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drawings/drawing91.xml" ContentType="application/vnd.openxmlformats-officedocument.drawing+xml"/>
  <Override PartName="/xl/charts/chart91.xml" ContentType="application/vnd.openxmlformats-officedocument.drawingml.chart+xml"/>
  <Override PartName="/xl/drawings/drawing92.xml" ContentType="application/vnd.openxmlformats-officedocument.drawing+xml"/>
  <Override PartName="/xl/charts/chart92.xml" ContentType="application/vnd.openxmlformats-officedocument.drawingml.chart+xml"/>
  <Override PartName="/xl/drawings/drawing93.xml" ContentType="application/vnd.openxmlformats-officedocument.drawing+xml"/>
  <Override PartName="/xl/charts/chart93.xml" ContentType="application/vnd.openxmlformats-officedocument.drawingml.chart+xml"/>
  <Override PartName="/xl/drawings/drawing94.xml" ContentType="application/vnd.openxmlformats-officedocument.drawing+xml"/>
  <Override PartName="/xl/charts/chart94.xml" ContentType="application/vnd.openxmlformats-officedocument.drawingml.chart+xml"/>
  <Override PartName="/xl/drawings/drawing95.xml" ContentType="application/vnd.openxmlformats-officedocument.drawing+xml"/>
  <Override PartName="/xl/charts/chart95.xml" ContentType="application/vnd.openxmlformats-officedocument.drawingml.chart+xml"/>
  <Override PartName="/xl/drawings/drawing96.xml" ContentType="application/vnd.openxmlformats-officedocument.drawing+xml"/>
  <Override PartName="/xl/charts/chart96.xml" ContentType="application/vnd.openxmlformats-officedocument.drawingml.chart+xml"/>
  <Override PartName="/xl/drawings/drawing97.xml" ContentType="application/vnd.openxmlformats-officedocument.drawing+xml"/>
  <Override PartName="/xl/charts/chart97.xml" ContentType="application/vnd.openxmlformats-officedocument.drawingml.chart+xml"/>
  <Override PartName="/xl/drawings/drawing98.xml" ContentType="application/vnd.openxmlformats-officedocument.drawing+xml"/>
  <Override PartName="/xl/charts/chart98.xml" ContentType="application/vnd.openxmlformats-officedocument.drawingml.chart+xml"/>
  <Override PartName="/xl/drawings/drawing99.xml" ContentType="application/vnd.openxmlformats-officedocument.drawing+xml"/>
  <Override PartName="/xl/charts/chart99.xml" ContentType="application/vnd.openxmlformats-officedocument.drawingml.chart+xml"/>
  <Override PartName="/xl/drawings/drawing100.xml" ContentType="application/vnd.openxmlformats-officedocument.drawing+xml"/>
  <Override PartName="/xl/charts/chart100.xml" ContentType="application/vnd.openxmlformats-officedocument.drawingml.chart+xml"/>
  <Override PartName="/xl/drawings/drawing101.xml" ContentType="application/vnd.openxmlformats-officedocument.drawing+xml"/>
  <Override PartName="/xl/charts/chart101.xml" ContentType="application/vnd.openxmlformats-officedocument.drawingml.chart+xml"/>
  <Override PartName="/xl/drawings/drawing102.xml" ContentType="application/vnd.openxmlformats-officedocument.drawing+xml"/>
  <Override PartName="/xl/charts/chart102.xml" ContentType="application/vnd.openxmlformats-officedocument.drawingml.chart+xml"/>
  <Override PartName="/xl/drawings/drawing103.xml" ContentType="application/vnd.openxmlformats-officedocument.drawing+xml"/>
  <Override PartName="/xl/charts/chart103.xml" ContentType="application/vnd.openxmlformats-officedocument.drawingml.chart+xml"/>
  <Override PartName="/xl/drawings/drawing104.xml" ContentType="application/vnd.openxmlformats-officedocument.drawing+xml"/>
  <Override PartName="/xl/charts/chart104.xml" ContentType="application/vnd.openxmlformats-officedocument.drawingml.chart+xml"/>
  <Override PartName="/xl/drawings/drawing105.xml" ContentType="application/vnd.openxmlformats-officedocument.drawing+xml"/>
  <Override PartName="/xl/charts/chart105.xml" ContentType="application/vnd.openxmlformats-officedocument.drawingml.chart+xml"/>
  <Override PartName="/xl/drawings/drawing106.xml" ContentType="application/vnd.openxmlformats-officedocument.drawing+xml"/>
  <Override PartName="/xl/charts/chart106.xml" ContentType="application/vnd.openxmlformats-officedocument.drawingml.chart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drawings/drawing108.xml" ContentType="application/vnd.openxmlformats-officedocument.drawing+xml"/>
  <Override PartName="/xl/charts/chart108.xml" ContentType="application/vnd.openxmlformats-officedocument.drawingml.chart+xml"/>
  <Override PartName="/xl/drawings/drawing109.xml" ContentType="application/vnd.openxmlformats-officedocument.drawing+xml"/>
  <Override PartName="/xl/charts/chart109.xml" ContentType="application/vnd.openxmlformats-officedocument.drawingml.chart+xml"/>
  <Override PartName="/xl/drawings/drawing110.xml" ContentType="application/vnd.openxmlformats-officedocument.drawing+xml"/>
  <Override PartName="/xl/charts/chart110.xml" ContentType="application/vnd.openxmlformats-officedocument.drawingml.chart+xml"/>
  <Override PartName="/xl/drawings/drawing111.xml" ContentType="application/vnd.openxmlformats-officedocument.drawing+xml"/>
  <Override PartName="/xl/charts/chart111.xml" ContentType="application/vnd.openxmlformats-officedocument.drawingml.chart+xml"/>
  <Override PartName="/xl/drawings/drawing112.xml" ContentType="application/vnd.openxmlformats-officedocument.drawing+xml"/>
  <Override PartName="/xl/charts/chart112.xml" ContentType="application/vnd.openxmlformats-officedocument.drawingml.chart+xml"/>
  <Override PartName="/xl/drawings/drawing113.xml" ContentType="application/vnd.openxmlformats-officedocument.drawing+xml"/>
  <Override PartName="/xl/charts/chart113.xml" ContentType="application/vnd.openxmlformats-officedocument.drawingml.chart+xml"/>
  <Override PartName="/xl/drawings/drawing114.xml" ContentType="application/vnd.openxmlformats-officedocument.drawing+xml"/>
  <Override PartName="/xl/charts/chart114.xml" ContentType="application/vnd.openxmlformats-officedocument.drawingml.chart+xml"/>
  <Override PartName="/xl/drawings/drawing115.xml" ContentType="application/vnd.openxmlformats-officedocument.drawing+xml"/>
  <Override PartName="/xl/charts/chart115.xml" ContentType="application/vnd.openxmlformats-officedocument.drawingml.chart+xml"/>
  <Override PartName="/xl/drawings/drawing116.xml" ContentType="application/vnd.openxmlformats-officedocument.drawing+xml"/>
  <Override PartName="/xl/charts/chart116.xml" ContentType="application/vnd.openxmlformats-officedocument.drawingml.chart+xml"/>
  <Override PartName="/xl/drawings/drawing117.xml" ContentType="application/vnd.openxmlformats-officedocument.drawing+xml"/>
  <Override PartName="/xl/charts/chart117.xml" ContentType="application/vnd.openxmlformats-officedocument.drawingml.chart+xml"/>
  <Override PartName="/xl/drawings/drawing118.xml" ContentType="application/vnd.openxmlformats-officedocument.drawing+xml"/>
  <Override PartName="/xl/charts/chart118.xml" ContentType="application/vnd.openxmlformats-officedocument.drawingml.chart+xml"/>
  <Override PartName="/xl/drawings/drawing119.xml" ContentType="application/vnd.openxmlformats-officedocument.drawing+xml"/>
  <Override PartName="/xl/charts/chart119.xml" ContentType="application/vnd.openxmlformats-officedocument.drawingml.chart+xml"/>
  <Override PartName="/xl/drawings/drawing120.xml" ContentType="application/vnd.openxmlformats-officedocument.drawing+xml"/>
  <Override PartName="/xl/charts/chart120.xml" ContentType="application/vnd.openxmlformats-officedocument.drawingml.chart+xml"/>
  <Override PartName="/xl/drawings/drawing121.xml" ContentType="application/vnd.openxmlformats-officedocument.drawing+xml"/>
  <Override PartName="/xl/charts/chart12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2.xml" ContentType="application/vnd.openxmlformats-officedocument.drawing+xml"/>
  <Override PartName="/xl/charts/chart12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3.xml" ContentType="application/vnd.openxmlformats-officedocument.drawing+xml"/>
  <Override PartName="/xl/charts/chart12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4.xml" ContentType="application/vnd.openxmlformats-officedocument.drawing+xml"/>
  <Override PartName="/xl/charts/chart12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5.xml" ContentType="application/vnd.openxmlformats-officedocument.drawing+xml"/>
  <Override PartName="/xl/charts/chart12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6.xml" ContentType="application/vnd.openxmlformats-officedocument.drawing+xml"/>
  <Override PartName="/xl/charts/chart1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7.xml" ContentType="application/vnd.openxmlformats-officedocument.drawing+xml"/>
  <Override PartName="/xl/charts/chart1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8.xml" ContentType="application/vnd.openxmlformats-officedocument.drawing+xml"/>
  <Override PartName="/xl/charts/chart12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9.xml" ContentType="application/vnd.openxmlformats-officedocument.drawing+xml"/>
  <Override PartName="/xl/charts/chart12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0.xml" ContentType="application/vnd.openxmlformats-officedocument.drawing+xml"/>
  <Override PartName="/xl/charts/chart13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1.xml" ContentType="application/vnd.openxmlformats-officedocument.drawing+xml"/>
  <Override PartName="/xl/charts/chart13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2.xml" ContentType="application/vnd.openxmlformats-officedocument.drawing+xml"/>
  <Override PartName="/xl/charts/chart1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3.xml" ContentType="application/vnd.openxmlformats-officedocument.drawing+xml"/>
  <Override PartName="/xl/charts/chart13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4.xml" ContentType="application/vnd.openxmlformats-officedocument.drawing+xml"/>
  <Override PartName="/xl/charts/chart13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5.xml" ContentType="application/vnd.openxmlformats-officedocument.drawing+xml"/>
  <Override PartName="/xl/charts/chart13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6.xml" ContentType="application/vnd.openxmlformats-officedocument.drawing+xml"/>
  <Override PartName="/xl/charts/chart13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Kira Circularis 300 tilaukset\"/>
    </mc:Choice>
  </mc:AlternateContent>
  <xr:revisionPtr revIDLastSave="0" documentId="13_ncr:1_{3B634778-872B-47B9-BA2F-328F9D3B4183}" xr6:coauthVersionLast="47" xr6:coauthVersionMax="47" xr10:uidLastSave="{00000000-0000-0000-0000-000000000000}"/>
  <bookViews>
    <workbookView xWindow="-120" yWindow="-120" windowWidth="29040" windowHeight="17520" tabRatio="688" xr2:uid="{00000000-000D-0000-FFFF-FFFF00000000}"/>
  </bookViews>
  <sheets>
    <sheet name="INFO" sheetId="144" r:id="rId1"/>
    <sheet name="24-301a" sheetId="2" r:id="rId2"/>
    <sheet name="24-301b" sheetId="3" r:id="rId3"/>
    <sheet name="24-301c" sheetId="4" r:id="rId4"/>
    <sheet name="24-301d" sheetId="5" r:id="rId5"/>
    <sheet name="24-301e" sheetId="6" r:id="rId6"/>
    <sheet name="24-301f" sheetId="7" r:id="rId7"/>
    <sheet name="24-301g" sheetId="8" r:id="rId8"/>
    <sheet name="24-301h" sheetId="9" r:id="rId9"/>
    <sheet name="24-301i" sheetId="10" r:id="rId10"/>
    <sheet name="24-301j" sheetId="11" r:id="rId11"/>
    <sheet name="24-301k" sheetId="12" r:id="rId12"/>
    <sheet name="24-301l" sheetId="13" r:id="rId13"/>
    <sheet name="24-302a" sheetId="14" r:id="rId14"/>
    <sheet name="24-302b" sheetId="15" r:id="rId15"/>
    <sheet name="24-302c" sheetId="16" r:id="rId16"/>
    <sheet name="24-302d" sheetId="17" r:id="rId17"/>
    <sheet name="24-302e" sheetId="18" r:id="rId18"/>
    <sheet name="24-302f" sheetId="19" r:id="rId19"/>
    <sheet name="24-304a" sheetId="20" r:id="rId20"/>
    <sheet name="24-304b" sheetId="21" r:id="rId21"/>
    <sheet name="24-304c" sheetId="22" r:id="rId22"/>
    <sheet name="24-304d" sheetId="23" r:id="rId23"/>
    <sheet name="24-304e" sheetId="24" r:id="rId24"/>
    <sheet name="24-304f" sheetId="25" r:id="rId25"/>
    <sheet name="24-304g" sheetId="26" r:id="rId26"/>
    <sheet name="24-304h" sheetId="27" r:id="rId27"/>
    <sheet name="24-304i" sheetId="28" r:id="rId28"/>
    <sheet name="24-304j" sheetId="29" r:id="rId29"/>
    <sheet name="24-305a" sheetId="30" r:id="rId30"/>
    <sheet name="24-305b" sheetId="31" r:id="rId31"/>
    <sheet name="24-305c" sheetId="32" r:id="rId32"/>
    <sheet name="24-305d" sheetId="33" r:id="rId33"/>
    <sheet name="24-305e" sheetId="34" r:id="rId34"/>
    <sheet name="24-305f" sheetId="35" r:id="rId35"/>
    <sheet name="24-305g" sheetId="36" r:id="rId36"/>
    <sheet name="24-305h" sheetId="37" r:id="rId37"/>
    <sheet name="24-305i" sheetId="38" r:id="rId38"/>
    <sheet name="24-305j" sheetId="39" r:id="rId39"/>
    <sheet name="24-305k" sheetId="40" r:id="rId40"/>
    <sheet name="25-301a" sheetId="44" r:id="rId41"/>
    <sheet name="25-301b" sheetId="41" r:id="rId42"/>
    <sheet name="25-301c" sheetId="42" r:id="rId43"/>
    <sheet name="25-301d" sheetId="43" r:id="rId44"/>
    <sheet name="25-301e" sheetId="48" r:id="rId45"/>
    <sheet name="25-301f" sheetId="45" r:id="rId46"/>
    <sheet name="25-301g" sheetId="46" r:id="rId47"/>
    <sheet name="25-301h" sheetId="47" r:id="rId48"/>
    <sheet name="25-302a" sheetId="60" r:id="rId49"/>
    <sheet name="25-302b" sheetId="59" r:id="rId50"/>
    <sheet name="25-302c" sheetId="58" r:id="rId51"/>
    <sheet name="25-302d" sheetId="57" r:id="rId52"/>
    <sheet name="25-302e" sheetId="55" r:id="rId53"/>
    <sheet name="25-302f" sheetId="56" r:id="rId54"/>
    <sheet name="25-302g" sheetId="53" r:id="rId55"/>
    <sheet name="25-302h" sheetId="52" r:id="rId56"/>
    <sheet name="25-302i" sheetId="54" r:id="rId57"/>
    <sheet name="25-302j" sheetId="49" r:id="rId58"/>
    <sheet name="25-302k" sheetId="50" r:id="rId59"/>
    <sheet name="25-302l" sheetId="51" r:id="rId60"/>
    <sheet name="25-303a" sheetId="134" r:id="rId61"/>
    <sheet name="25-303b" sheetId="61" r:id="rId62"/>
    <sheet name="25-303c" sheetId="62" r:id="rId63"/>
    <sheet name="25-305a" sheetId="63" r:id="rId64"/>
    <sheet name="25-305b" sheetId="64" r:id="rId65"/>
    <sheet name="25-305c" sheetId="65" r:id="rId66"/>
    <sheet name="25-305d" sheetId="66" r:id="rId67"/>
    <sheet name="25-306a" sheetId="67" r:id="rId68"/>
    <sheet name="25-306b" sheetId="68" r:id="rId69"/>
    <sheet name="25-306c" sheetId="69" r:id="rId70"/>
    <sheet name="25-306d" sheetId="70" r:id="rId71"/>
    <sheet name="25-308a" sheetId="71" r:id="rId72"/>
    <sheet name="25-310a" sheetId="72" r:id="rId73"/>
    <sheet name="25-310b" sheetId="135" r:id="rId74"/>
    <sheet name="25-310c" sheetId="73" r:id="rId75"/>
    <sheet name="25-310d" sheetId="136" r:id="rId76"/>
    <sheet name="25-311a" sheetId="74" r:id="rId77"/>
    <sheet name="25-311b" sheetId="75" r:id="rId78"/>
    <sheet name="25-311c" sheetId="76" r:id="rId79"/>
    <sheet name="25-311d" sheetId="77" r:id="rId80"/>
    <sheet name="25-311e" sheetId="78" r:id="rId81"/>
    <sheet name="25-311f" sheetId="137" r:id="rId82"/>
    <sheet name="25-312a" sheetId="80" r:id="rId83"/>
    <sheet name="25-312b" sheetId="81" r:id="rId84"/>
    <sheet name="25-312c" sheetId="82" r:id="rId85"/>
    <sheet name="25-312d" sheetId="83" r:id="rId86"/>
    <sheet name="25-312e" sheetId="84" r:id="rId87"/>
    <sheet name="25-312f" sheetId="85" r:id="rId88"/>
    <sheet name="25-312g" sheetId="86" r:id="rId89"/>
    <sheet name="25-312h" sheetId="87" r:id="rId90"/>
    <sheet name="25-312i" sheetId="88" r:id="rId91"/>
    <sheet name="25-312j" sheetId="89" r:id="rId92"/>
    <sheet name="25-312k" sheetId="90" r:id="rId93"/>
    <sheet name="25-312l" sheetId="91" r:id="rId94"/>
    <sheet name="25-312m" sheetId="92" r:id="rId95"/>
    <sheet name="25-312n" sheetId="93" r:id="rId96"/>
    <sheet name="25-312o" sheetId="94" r:id="rId97"/>
    <sheet name="25-312p" sheetId="95" r:id="rId98"/>
    <sheet name="25-312q" sheetId="96" r:id="rId99"/>
    <sheet name="25-312r" sheetId="97" r:id="rId100"/>
    <sheet name="25-312s" sheetId="98" r:id="rId101"/>
    <sheet name="25-312t" sheetId="99" r:id="rId102"/>
    <sheet name="25-313a" sheetId="100" r:id="rId103"/>
    <sheet name="25-313b" sheetId="101" r:id="rId104"/>
    <sheet name="25-313c" sheetId="102" r:id="rId105"/>
    <sheet name="25-314a" sheetId="103" r:id="rId106"/>
    <sheet name="25-314b" sheetId="104" r:id="rId107"/>
    <sheet name="25-314c" sheetId="105" r:id="rId108"/>
    <sheet name="25-315a" sheetId="138" r:id="rId109"/>
    <sheet name="25-315b" sheetId="139" r:id="rId110"/>
    <sheet name="25-315c" sheetId="106" r:id="rId111"/>
    <sheet name="25-315d" sheetId="107" r:id="rId112"/>
    <sheet name="25-315e" sheetId="108" r:id="rId113"/>
    <sheet name="25-315f" sheetId="109" r:id="rId114"/>
    <sheet name="25-315g" sheetId="110" r:id="rId115"/>
    <sheet name="25-315h" sheetId="140" r:id="rId116"/>
    <sheet name="25-315i" sheetId="111" r:id="rId117"/>
    <sheet name="25-316a" sheetId="112" r:id="rId118"/>
    <sheet name="25-316b" sheetId="113" r:id="rId119"/>
    <sheet name="25-316c" sheetId="114" r:id="rId120"/>
    <sheet name="25-316d" sheetId="115" r:id="rId121"/>
    <sheet name="25-317a" sheetId="141" r:id="rId122"/>
    <sheet name="25-317b" sheetId="118" r:id="rId123"/>
    <sheet name="25-317c" sheetId="119" r:id="rId124"/>
    <sheet name="25-317d" sheetId="120" r:id="rId125"/>
    <sheet name="25-317e" sheetId="121" r:id="rId126"/>
    <sheet name="25-317f" sheetId="122" r:id="rId127"/>
    <sheet name="25-317g" sheetId="123" r:id="rId128"/>
    <sheet name="25-317h" sheetId="124" r:id="rId129"/>
    <sheet name="25-317i" sheetId="125" r:id="rId130"/>
    <sheet name="25-317j" sheetId="126" r:id="rId131"/>
    <sheet name="25-317k" sheetId="127" r:id="rId132"/>
    <sheet name="26-301a" sheetId="129" r:id="rId133"/>
    <sheet name="25-051a" sheetId="130" r:id="rId134"/>
    <sheet name="25-051b" sheetId="131" r:id="rId135"/>
    <sheet name="25-051c" sheetId="132" r:id="rId136"/>
    <sheet name="25-051d" sheetId="133" r:id="rId1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41" l="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28" i="141" s="1"/>
  <c r="D12" i="141"/>
  <c r="D11" i="141"/>
  <c r="D10" i="141"/>
  <c r="J31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J31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D10" i="139"/>
  <c r="J31" i="138"/>
  <c r="D25" i="138"/>
  <c r="D24" i="138"/>
  <c r="D23" i="138"/>
  <c r="D22" i="138"/>
  <c r="D21" i="138"/>
  <c r="D20" i="138"/>
  <c r="D19" i="138"/>
  <c r="D18" i="138"/>
  <c r="D17" i="138"/>
  <c r="D16" i="138"/>
  <c r="D15" i="138"/>
  <c r="D14" i="138"/>
  <c r="D13" i="138"/>
  <c r="D12" i="138"/>
  <c r="D11" i="138"/>
  <c r="D10" i="138"/>
  <c r="D28" i="140" l="1"/>
  <c r="D28" i="139"/>
  <c r="D28" i="138"/>
  <c r="J31" i="137" l="1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28" i="137" l="1"/>
  <c r="J31" i="136" l="1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J31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J31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28" i="14"/>
  <c r="D10" i="14"/>
  <c r="D28" i="136" l="1"/>
  <c r="D28" i="135"/>
  <c r="D28" i="134"/>
  <c r="D28" i="95"/>
  <c r="D28" i="119"/>
  <c r="D28" i="127"/>
  <c r="D28" i="130"/>
  <c r="J31" i="133"/>
  <c r="D25" i="133"/>
  <c r="D24" i="133"/>
  <c r="D23" i="133"/>
  <c r="D22" i="133"/>
  <c r="D21" i="133"/>
  <c r="D20" i="133"/>
  <c r="D19" i="133"/>
  <c r="D18" i="133"/>
  <c r="D28" i="133" s="1"/>
  <c r="D17" i="133"/>
  <c r="D16" i="133"/>
  <c r="D15" i="133"/>
  <c r="D14" i="133"/>
  <c r="D13" i="133"/>
  <c r="D12" i="133"/>
  <c r="D11" i="133"/>
  <c r="D10" i="133"/>
  <c r="J31" i="132" l="1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28" i="132" l="1"/>
  <c r="J31" i="131"/>
  <c r="D25" i="131" l="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J31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28" i="131" l="1"/>
  <c r="D10" i="129"/>
  <c r="D11" i="129"/>
  <c r="D12" i="129"/>
  <c r="D13" i="129"/>
  <c r="D14" i="129"/>
  <c r="D15" i="129"/>
  <c r="D16" i="129"/>
  <c r="D17" i="129"/>
  <c r="D18" i="129"/>
  <c r="D19" i="129"/>
  <c r="D20" i="129"/>
  <c r="D21" i="129"/>
  <c r="D22" i="129"/>
  <c r="D23" i="129"/>
  <c r="D24" i="129"/>
  <c r="D25" i="129"/>
  <c r="J31" i="129"/>
  <c r="D28" i="47"/>
  <c r="D28" i="129" l="1"/>
  <c r="J31" i="127" l="1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J31" i="126"/>
  <c r="D25" i="126"/>
  <c r="D24" i="126"/>
  <c r="D23" i="126"/>
  <c r="D22" i="126"/>
  <c r="D21" i="126"/>
  <c r="D20" i="126"/>
  <c r="D19" i="126"/>
  <c r="D18" i="126"/>
  <c r="D28" i="126" s="1"/>
  <c r="D17" i="126"/>
  <c r="D16" i="126"/>
  <c r="D15" i="126"/>
  <c r="D14" i="126"/>
  <c r="D13" i="126"/>
  <c r="D12" i="126"/>
  <c r="D11" i="126"/>
  <c r="D10" i="126"/>
  <c r="J31" i="125"/>
  <c r="D25" i="125"/>
  <c r="D24" i="125"/>
  <c r="D23" i="125"/>
  <c r="D22" i="125"/>
  <c r="D28" i="125" s="1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J31" i="124"/>
  <c r="D28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J31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28" i="123" s="1"/>
  <c r="D12" i="123"/>
  <c r="D11" i="123"/>
  <c r="D10" i="123"/>
  <c r="J31" i="122"/>
  <c r="D25" i="122"/>
  <c r="D24" i="122"/>
  <c r="D23" i="122"/>
  <c r="D22" i="122"/>
  <c r="D21" i="122"/>
  <c r="D20" i="122"/>
  <c r="D28" i="122" s="1"/>
  <c r="D19" i="122"/>
  <c r="D18" i="122"/>
  <c r="D17" i="122"/>
  <c r="D16" i="122"/>
  <c r="D15" i="122"/>
  <c r="D14" i="122"/>
  <c r="D13" i="122"/>
  <c r="D12" i="122"/>
  <c r="D11" i="122"/>
  <c r="D10" i="122"/>
  <c r="J31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J31" i="120"/>
  <c r="D25" i="120"/>
  <c r="D24" i="120"/>
  <c r="D23" i="120"/>
  <c r="D22" i="120"/>
  <c r="D21" i="120"/>
  <c r="D20" i="120"/>
  <c r="D19" i="120"/>
  <c r="D18" i="120"/>
  <c r="D17" i="120"/>
  <c r="D16" i="120"/>
  <c r="D15" i="120"/>
  <c r="D14" i="120"/>
  <c r="D28" i="120" s="1"/>
  <c r="D13" i="120"/>
  <c r="D12" i="120"/>
  <c r="D11" i="120"/>
  <c r="D10" i="120"/>
  <c r="J31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J31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28" i="118" s="1"/>
  <c r="D12" i="118"/>
  <c r="D11" i="118"/>
  <c r="D10" i="118"/>
  <c r="D28" i="121" l="1"/>
  <c r="J31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28" i="115" s="1"/>
  <c r="D12" i="115"/>
  <c r="D11" i="115"/>
  <c r="D10" i="115"/>
  <c r="J31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28" i="114" s="1"/>
  <c r="D13" i="114"/>
  <c r="D12" i="114"/>
  <c r="D11" i="114"/>
  <c r="D10" i="114"/>
  <c r="J31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28" i="113" s="1"/>
  <c r="D13" i="113"/>
  <c r="D12" i="113"/>
  <c r="D11" i="113"/>
  <c r="D10" i="113"/>
  <c r="J31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28" i="112" s="1"/>
  <c r="D13" i="112"/>
  <c r="D12" i="112"/>
  <c r="D11" i="112"/>
  <c r="D10" i="112"/>
  <c r="J31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28" i="111" s="1"/>
  <c r="D12" i="111"/>
  <c r="D11" i="111"/>
  <c r="D10" i="111"/>
  <c r="J31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J31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J31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J31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J31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J31" i="105"/>
  <c r="D25" i="105"/>
  <c r="D24" i="105"/>
  <c r="D23" i="105"/>
  <c r="D22" i="105"/>
  <c r="D21" i="105"/>
  <c r="D20" i="105"/>
  <c r="D19" i="105"/>
  <c r="D18" i="105"/>
  <c r="D17" i="105"/>
  <c r="D16" i="105"/>
  <c r="D15" i="105"/>
  <c r="D14" i="105"/>
  <c r="D28" i="105" s="1"/>
  <c r="D13" i="105"/>
  <c r="D12" i="105"/>
  <c r="D11" i="105"/>
  <c r="D10" i="105"/>
  <c r="J31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28" i="104" s="1"/>
  <c r="D13" i="104"/>
  <c r="D12" i="104"/>
  <c r="D11" i="104"/>
  <c r="D10" i="104"/>
  <c r="J31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28" i="103" s="1"/>
  <c r="D13" i="103"/>
  <c r="D12" i="103"/>
  <c r="D11" i="103"/>
  <c r="D10" i="103"/>
  <c r="D28" i="110" l="1"/>
  <c r="D28" i="108"/>
  <c r="D28" i="107"/>
  <c r="D28" i="109"/>
  <c r="D28" i="106"/>
  <c r="J31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28" i="102" l="1"/>
  <c r="J31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28" i="101" l="1"/>
  <c r="J31" i="100" l="1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J31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28" i="99" s="1"/>
  <c r="D13" i="99"/>
  <c r="D12" i="99"/>
  <c r="D11" i="99"/>
  <c r="D10" i="99"/>
  <c r="J31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28" i="98" s="1"/>
  <c r="D12" i="98"/>
  <c r="D11" i="98"/>
  <c r="D10" i="98"/>
  <c r="J31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28" i="97" s="1"/>
  <c r="D12" i="97"/>
  <c r="D11" i="97"/>
  <c r="D10" i="97"/>
  <c r="J31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J31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J31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28" i="94" s="1"/>
  <c r="D12" i="94"/>
  <c r="D11" i="94"/>
  <c r="D10" i="94"/>
  <c r="J31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J31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28" i="92" s="1"/>
  <c r="D13" i="92"/>
  <c r="D12" i="92"/>
  <c r="D11" i="92"/>
  <c r="D10" i="92"/>
  <c r="J31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J31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J31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J31" i="88"/>
  <c r="D25" i="88"/>
  <c r="D24" i="88"/>
  <c r="D23" i="88"/>
  <c r="D22" i="88"/>
  <c r="D21" i="88"/>
  <c r="D20" i="88"/>
  <c r="D19" i="88"/>
  <c r="D18" i="88"/>
  <c r="D17" i="88"/>
  <c r="D16" i="88"/>
  <c r="D15" i="88"/>
  <c r="D14" i="88"/>
  <c r="D28" i="88" s="1"/>
  <c r="D13" i="88"/>
  <c r="D12" i="88"/>
  <c r="D11" i="88"/>
  <c r="D10" i="88"/>
  <c r="J31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28" i="87" s="1"/>
  <c r="D12" i="87"/>
  <c r="D11" i="87"/>
  <c r="D10" i="87"/>
  <c r="J31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J31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J31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J31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J31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J31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28" i="81" s="1"/>
  <c r="D13" i="81"/>
  <c r="D12" i="81"/>
  <c r="D11" i="81"/>
  <c r="D10" i="81"/>
  <c r="J31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28" i="91" l="1"/>
  <c r="D28" i="84"/>
  <c r="D28" i="83"/>
  <c r="D28" i="100"/>
  <c r="D28" i="96"/>
  <c r="D28" i="93"/>
  <c r="D28" i="90"/>
  <c r="D28" i="89"/>
  <c r="D28" i="86"/>
  <c r="D28" i="85"/>
  <c r="D28" i="82"/>
  <c r="D28" i="80"/>
  <c r="J31" i="78" l="1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J31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J31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J31" i="75"/>
  <c r="D25" i="75"/>
  <c r="D24" i="75"/>
  <c r="D23" i="75"/>
  <c r="D22" i="75"/>
  <c r="D21" i="75"/>
  <c r="D20" i="75"/>
  <c r="D19" i="75"/>
  <c r="D18" i="75"/>
  <c r="D17" i="75"/>
  <c r="D16" i="75"/>
  <c r="D15" i="75"/>
  <c r="D28" i="75" s="1"/>
  <c r="D14" i="75"/>
  <c r="D13" i="75"/>
  <c r="D12" i="75"/>
  <c r="D11" i="75"/>
  <c r="D10" i="75"/>
  <c r="J31" i="74"/>
  <c r="D25" i="74"/>
  <c r="D24" i="74"/>
  <c r="D23" i="74"/>
  <c r="D22" i="74"/>
  <c r="D21" i="74"/>
  <c r="D20" i="74"/>
  <c r="D19" i="74"/>
  <c r="D18" i="74"/>
  <c r="D17" i="74"/>
  <c r="D16" i="74"/>
  <c r="D15" i="74"/>
  <c r="D14" i="74"/>
  <c r="D13" i="74"/>
  <c r="D28" i="74" s="1"/>
  <c r="D12" i="74"/>
  <c r="D11" i="74"/>
  <c r="D10" i="74"/>
  <c r="J31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28" i="73" s="1"/>
  <c r="D13" i="73"/>
  <c r="D12" i="73"/>
  <c r="D11" i="73"/>
  <c r="D10" i="73"/>
  <c r="J31" i="72"/>
  <c r="D28" i="72"/>
  <c r="D25" i="72"/>
  <c r="D24" i="72"/>
  <c r="D23" i="72"/>
  <c r="D22" i="72"/>
  <c r="D21" i="72"/>
  <c r="D20" i="72"/>
  <c r="D19" i="72"/>
  <c r="D18" i="72"/>
  <c r="D17" i="72"/>
  <c r="D16" i="72"/>
  <c r="D15" i="72"/>
  <c r="D14" i="72"/>
  <c r="D13" i="72"/>
  <c r="D12" i="72"/>
  <c r="D11" i="72"/>
  <c r="D10" i="72"/>
  <c r="J31" i="71"/>
  <c r="D25" i="71"/>
  <c r="D24" i="71"/>
  <c r="D23" i="71"/>
  <c r="D22" i="71"/>
  <c r="D21" i="71"/>
  <c r="D20" i="71"/>
  <c r="D19" i="71"/>
  <c r="D18" i="71"/>
  <c r="D17" i="71"/>
  <c r="D16" i="71"/>
  <c r="D15" i="71"/>
  <c r="D28" i="71" s="1"/>
  <c r="D14" i="71"/>
  <c r="D13" i="71"/>
  <c r="D12" i="71"/>
  <c r="D11" i="71"/>
  <c r="D10" i="71"/>
  <c r="J31" i="70"/>
  <c r="D25" i="70"/>
  <c r="D24" i="70"/>
  <c r="D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J31" i="69"/>
  <c r="D25" i="69"/>
  <c r="D24" i="69"/>
  <c r="D23" i="69"/>
  <c r="D22" i="69"/>
  <c r="D21" i="69"/>
  <c r="D20" i="69"/>
  <c r="D19" i="69"/>
  <c r="D18" i="69"/>
  <c r="D17" i="69"/>
  <c r="D16" i="69"/>
  <c r="D15" i="69"/>
  <c r="D14" i="69"/>
  <c r="D13" i="69"/>
  <c r="D12" i="69"/>
  <c r="D11" i="69"/>
  <c r="D10" i="69"/>
  <c r="J31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J31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28" i="67" s="1"/>
  <c r="D12" i="67"/>
  <c r="D11" i="67"/>
  <c r="D10" i="67"/>
  <c r="J31" i="66"/>
  <c r="D28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J31" i="65"/>
  <c r="D25" i="65"/>
  <c r="D24" i="65"/>
  <c r="D23" i="65"/>
  <c r="D22" i="65"/>
  <c r="D21" i="65"/>
  <c r="D20" i="65"/>
  <c r="D19" i="65"/>
  <c r="D18" i="65"/>
  <c r="D17" i="65"/>
  <c r="D16" i="65"/>
  <c r="D28" i="65" s="1"/>
  <c r="D15" i="65"/>
  <c r="D14" i="65"/>
  <c r="D13" i="65"/>
  <c r="D12" i="65"/>
  <c r="D11" i="65"/>
  <c r="D10" i="65"/>
  <c r="J31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28" i="64" s="1"/>
  <c r="D13" i="64"/>
  <c r="D12" i="64"/>
  <c r="D11" i="64"/>
  <c r="D10" i="64"/>
  <c r="J31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28" i="63" s="1"/>
  <c r="D12" i="63"/>
  <c r="D11" i="63"/>
  <c r="D10" i="63"/>
  <c r="J31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28" i="62" s="1"/>
  <c r="D13" i="62"/>
  <c r="D12" i="62"/>
  <c r="D11" i="62"/>
  <c r="D10" i="62"/>
  <c r="J31" i="61"/>
  <c r="D25" i="61"/>
  <c r="D24" i="61"/>
  <c r="D23" i="61"/>
  <c r="D22" i="61"/>
  <c r="D21" i="61"/>
  <c r="D20" i="61"/>
  <c r="D19" i="61"/>
  <c r="D18" i="61"/>
  <c r="D17" i="61"/>
  <c r="D16" i="61"/>
  <c r="D15" i="61"/>
  <c r="D14" i="61"/>
  <c r="D13" i="61"/>
  <c r="D28" i="61" s="1"/>
  <c r="D12" i="61"/>
  <c r="D11" i="61"/>
  <c r="D10" i="61"/>
  <c r="J31" i="60"/>
  <c r="D25" i="60"/>
  <c r="D24" i="60"/>
  <c r="D23" i="60"/>
  <c r="D22" i="60"/>
  <c r="D21" i="60"/>
  <c r="D20" i="60"/>
  <c r="D19" i="60"/>
  <c r="D18" i="60"/>
  <c r="D17" i="60"/>
  <c r="D16" i="60"/>
  <c r="D15" i="60"/>
  <c r="D14" i="60"/>
  <c r="D13" i="60"/>
  <c r="D28" i="60" s="1"/>
  <c r="D12" i="60"/>
  <c r="D11" i="60"/>
  <c r="D10" i="60"/>
  <c r="J31" i="59"/>
  <c r="D25" i="59"/>
  <c r="D24" i="59"/>
  <c r="D23" i="59"/>
  <c r="D22" i="59"/>
  <c r="D21" i="59"/>
  <c r="D20" i="59"/>
  <c r="D19" i="59"/>
  <c r="D28" i="59" s="1"/>
  <c r="D18" i="59"/>
  <c r="D17" i="59"/>
  <c r="D16" i="59"/>
  <c r="D15" i="59"/>
  <c r="D14" i="59"/>
  <c r="D13" i="59"/>
  <c r="D12" i="59"/>
  <c r="D11" i="59"/>
  <c r="D10" i="59"/>
  <c r="J31" i="58"/>
  <c r="D25" i="58"/>
  <c r="D24" i="58"/>
  <c r="D23" i="58"/>
  <c r="D22" i="58"/>
  <c r="D21" i="58"/>
  <c r="D20" i="58"/>
  <c r="D19" i="58"/>
  <c r="D18" i="58"/>
  <c r="D17" i="58"/>
  <c r="D16" i="58"/>
  <c r="D28" i="58" s="1"/>
  <c r="D15" i="58"/>
  <c r="D14" i="58"/>
  <c r="D13" i="58"/>
  <c r="D12" i="58"/>
  <c r="D11" i="58"/>
  <c r="D10" i="58"/>
  <c r="J31" i="57"/>
  <c r="D25" i="57"/>
  <c r="D24" i="57"/>
  <c r="D23" i="57"/>
  <c r="D22" i="57"/>
  <c r="D21" i="57"/>
  <c r="D20" i="57"/>
  <c r="D19" i="57"/>
  <c r="D18" i="57"/>
  <c r="D17" i="57"/>
  <c r="D16" i="57"/>
  <c r="D15" i="57"/>
  <c r="D14" i="57"/>
  <c r="D13" i="57"/>
  <c r="D28" i="57" s="1"/>
  <c r="D12" i="57"/>
  <c r="D11" i="57"/>
  <c r="D10" i="57"/>
  <c r="J31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28" i="56" s="1"/>
  <c r="D12" i="56"/>
  <c r="D11" i="56"/>
  <c r="D10" i="56"/>
  <c r="J31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28" i="55" s="1"/>
  <c r="D12" i="55"/>
  <c r="D11" i="55"/>
  <c r="D10" i="55"/>
  <c r="J31" i="54"/>
  <c r="D25" i="54"/>
  <c r="D24" i="54"/>
  <c r="D23" i="54"/>
  <c r="D22" i="54"/>
  <c r="D21" i="54"/>
  <c r="D20" i="54"/>
  <c r="D19" i="54"/>
  <c r="D18" i="54"/>
  <c r="D17" i="54"/>
  <c r="D16" i="54"/>
  <c r="D15" i="54"/>
  <c r="D14" i="54"/>
  <c r="D13" i="54"/>
  <c r="D28" i="54" s="1"/>
  <c r="D12" i="54"/>
  <c r="D11" i="54"/>
  <c r="D10" i="54"/>
  <c r="J31" i="53"/>
  <c r="D25" i="53"/>
  <c r="D24" i="53"/>
  <c r="D23" i="53"/>
  <c r="D22" i="53"/>
  <c r="D21" i="53"/>
  <c r="D20" i="53"/>
  <c r="D19" i="53"/>
  <c r="D18" i="53"/>
  <c r="D17" i="53"/>
  <c r="D16" i="53"/>
  <c r="D15" i="53"/>
  <c r="D28" i="53" s="1"/>
  <c r="D14" i="53"/>
  <c r="D13" i="53"/>
  <c r="D12" i="53"/>
  <c r="D11" i="53"/>
  <c r="D10" i="53"/>
  <c r="J31" i="52"/>
  <c r="D25" i="52"/>
  <c r="D24" i="52"/>
  <c r="D23" i="52"/>
  <c r="D22" i="52"/>
  <c r="D21" i="52"/>
  <c r="D20" i="52"/>
  <c r="D19" i="52"/>
  <c r="D28" i="52" s="1"/>
  <c r="D18" i="52"/>
  <c r="D17" i="52"/>
  <c r="D16" i="52"/>
  <c r="D15" i="52"/>
  <c r="D14" i="52"/>
  <c r="D13" i="52"/>
  <c r="D12" i="52"/>
  <c r="D11" i="52"/>
  <c r="D10" i="52"/>
  <c r="J31" i="51"/>
  <c r="D28" i="51"/>
  <c r="D25" i="51"/>
  <c r="D24" i="51"/>
  <c r="D23" i="51"/>
  <c r="D22" i="51"/>
  <c r="D21" i="51"/>
  <c r="D20" i="51"/>
  <c r="D19" i="51"/>
  <c r="D18" i="51"/>
  <c r="D17" i="51"/>
  <c r="D16" i="51"/>
  <c r="D15" i="51"/>
  <c r="D14" i="51"/>
  <c r="D13" i="51"/>
  <c r="D12" i="51"/>
  <c r="D11" i="51"/>
  <c r="D10" i="51"/>
  <c r="J31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28" i="50" s="1"/>
  <c r="D12" i="50"/>
  <c r="D11" i="50"/>
  <c r="D10" i="50"/>
  <c r="J31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J31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28" i="48" s="1"/>
  <c r="D13" i="48"/>
  <c r="D12" i="48"/>
  <c r="D11" i="48"/>
  <c r="D10" i="48"/>
  <c r="J31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J31" i="46"/>
  <c r="D25" i="46"/>
  <c r="D24" i="46"/>
  <c r="D23" i="46"/>
  <c r="D22" i="46"/>
  <c r="D21" i="46"/>
  <c r="D20" i="46"/>
  <c r="D19" i="46"/>
  <c r="D18" i="46"/>
  <c r="D17" i="46"/>
  <c r="D16" i="46"/>
  <c r="D15" i="46"/>
  <c r="D28" i="46" s="1"/>
  <c r="D14" i="46"/>
  <c r="D13" i="46"/>
  <c r="D12" i="46"/>
  <c r="D11" i="46"/>
  <c r="D10" i="46"/>
  <c r="J31" i="45"/>
  <c r="D25" i="45"/>
  <c r="D24" i="45"/>
  <c r="D23" i="45"/>
  <c r="D22" i="45"/>
  <c r="D21" i="45"/>
  <c r="D20" i="45"/>
  <c r="D19" i="45"/>
  <c r="D28" i="45" s="1"/>
  <c r="D18" i="45"/>
  <c r="D17" i="45"/>
  <c r="D16" i="45"/>
  <c r="D15" i="45"/>
  <c r="D14" i="45"/>
  <c r="D13" i="45"/>
  <c r="D12" i="45"/>
  <c r="D11" i="45"/>
  <c r="D10" i="45"/>
  <c r="J31" i="44"/>
  <c r="D28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J31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28" i="43" s="1"/>
  <c r="D12" i="43"/>
  <c r="D11" i="43"/>
  <c r="D10" i="43"/>
  <c r="J31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28" i="42" s="1"/>
  <c r="D12" i="42"/>
  <c r="D11" i="42"/>
  <c r="D10" i="42"/>
  <c r="J31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28" i="41" s="1"/>
  <c r="D12" i="41"/>
  <c r="D11" i="41"/>
  <c r="D10" i="41"/>
  <c r="J31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J31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28" i="39" s="1"/>
  <c r="D13" i="39"/>
  <c r="D12" i="39"/>
  <c r="D11" i="39"/>
  <c r="D10" i="39"/>
  <c r="J31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J31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J31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J31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J31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28" i="34" s="1"/>
  <c r="D12" i="34"/>
  <c r="D11" i="34"/>
  <c r="D10" i="34"/>
  <c r="J31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28" i="33" s="1"/>
  <c r="D12" i="33"/>
  <c r="D11" i="33"/>
  <c r="D10" i="33"/>
  <c r="J31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28" i="32" s="1"/>
  <c r="D13" i="32"/>
  <c r="D12" i="32"/>
  <c r="D11" i="32"/>
  <c r="D10" i="32"/>
  <c r="J31" i="31"/>
  <c r="D25" i="31"/>
  <c r="D24" i="31"/>
  <c r="D23" i="31"/>
  <c r="D22" i="31"/>
  <c r="D21" i="31"/>
  <c r="D20" i="31"/>
  <c r="D19" i="31"/>
  <c r="D18" i="31"/>
  <c r="D28" i="31" s="1"/>
  <c r="D17" i="31"/>
  <c r="D16" i="31"/>
  <c r="D15" i="31"/>
  <c r="D14" i="31"/>
  <c r="D13" i="31"/>
  <c r="D12" i="31"/>
  <c r="D11" i="31"/>
  <c r="D10" i="31"/>
  <c r="J31" i="30"/>
  <c r="D28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J31" i="29"/>
  <c r="D25" i="29"/>
  <c r="D24" i="29"/>
  <c r="D23" i="29"/>
  <c r="D22" i="29"/>
  <c r="D21" i="29"/>
  <c r="D20" i="29"/>
  <c r="D19" i="29"/>
  <c r="D18" i="29"/>
  <c r="D17" i="29"/>
  <c r="D16" i="29"/>
  <c r="D28" i="29" s="1"/>
  <c r="D15" i="29"/>
  <c r="D14" i="29"/>
  <c r="D13" i="29"/>
  <c r="D12" i="29"/>
  <c r="D11" i="29"/>
  <c r="D10" i="29"/>
  <c r="J31" i="28"/>
  <c r="D28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J31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28" i="27" s="1"/>
  <c r="D13" i="27"/>
  <c r="D12" i="27"/>
  <c r="D11" i="27"/>
  <c r="D10" i="27"/>
  <c r="J31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28" i="26" s="1"/>
  <c r="D12" i="26"/>
  <c r="D11" i="26"/>
  <c r="D10" i="26"/>
  <c r="J31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28" i="25" s="1"/>
  <c r="D13" i="25"/>
  <c r="D12" i="25"/>
  <c r="D11" i="25"/>
  <c r="D10" i="25"/>
  <c r="J31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J31" i="23"/>
  <c r="D28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J31" i="22"/>
  <c r="D25" i="22"/>
  <c r="D24" i="22"/>
  <c r="D23" i="22"/>
  <c r="D22" i="22"/>
  <c r="D21" i="22"/>
  <c r="D20" i="22"/>
  <c r="D19" i="22"/>
  <c r="D18" i="22"/>
  <c r="D17" i="22"/>
  <c r="D16" i="22"/>
  <c r="D28" i="22" s="1"/>
  <c r="D15" i="22"/>
  <c r="D14" i="22"/>
  <c r="D13" i="22"/>
  <c r="D12" i="22"/>
  <c r="D11" i="22"/>
  <c r="D10" i="22"/>
  <c r="J31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28" i="21" s="1"/>
  <c r="D13" i="21"/>
  <c r="D12" i="21"/>
  <c r="D11" i="21"/>
  <c r="D10" i="21"/>
  <c r="J31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28" i="20" s="1"/>
  <c r="D13" i="20"/>
  <c r="D12" i="20"/>
  <c r="D11" i="20"/>
  <c r="D10" i="20"/>
  <c r="J31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28" i="19" s="1"/>
  <c r="D12" i="19"/>
  <c r="D11" i="19"/>
  <c r="D10" i="19"/>
  <c r="J31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28" i="18" s="1"/>
  <c r="D13" i="18"/>
  <c r="D12" i="18"/>
  <c r="D11" i="18"/>
  <c r="D10" i="18"/>
  <c r="J31" i="17"/>
  <c r="D25" i="17"/>
  <c r="D24" i="17"/>
  <c r="D23" i="17"/>
  <c r="D22" i="17"/>
  <c r="D21" i="17"/>
  <c r="D20" i="17"/>
  <c r="D19" i="17"/>
  <c r="D18" i="17"/>
  <c r="D17" i="17"/>
  <c r="D16" i="17"/>
  <c r="D28" i="17" s="1"/>
  <c r="D15" i="17"/>
  <c r="D14" i="17"/>
  <c r="D13" i="17"/>
  <c r="D12" i="17"/>
  <c r="D11" i="17"/>
  <c r="D10" i="17"/>
  <c r="J31" i="16"/>
  <c r="D28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J31" i="15"/>
  <c r="D25" i="15"/>
  <c r="D24" i="15"/>
  <c r="D23" i="15"/>
  <c r="D22" i="15"/>
  <c r="D21" i="15"/>
  <c r="D20" i="15"/>
  <c r="D19" i="15"/>
  <c r="D18" i="15"/>
  <c r="D17" i="15"/>
  <c r="D16" i="15"/>
  <c r="D28" i="15" s="1"/>
  <c r="D15" i="15"/>
  <c r="D14" i="15"/>
  <c r="D13" i="15"/>
  <c r="D12" i="15"/>
  <c r="D11" i="15"/>
  <c r="D10" i="15"/>
  <c r="J31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J31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28" i="13" s="1"/>
  <c r="D13" i="13"/>
  <c r="D12" i="13"/>
  <c r="D11" i="13"/>
  <c r="D10" i="13"/>
  <c r="J31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28" i="12" s="1"/>
  <c r="D12" i="12"/>
  <c r="D11" i="12"/>
  <c r="D10" i="12"/>
  <c r="J31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28" i="11" s="1"/>
  <c r="D13" i="11"/>
  <c r="D12" i="11"/>
  <c r="D11" i="11"/>
  <c r="D10" i="11"/>
  <c r="J31" i="10"/>
  <c r="D25" i="10"/>
  <c r="D24" i="10"/>
  <c r="D23" i="10"/>
  <c r="D22" i="10"/>
  <c r="D21" i="10"/>
  <c r="D20" i="10"/>
  <c r="D19" i="10"/>
  <c r="D18" i="10"/>
  <c r="D17" i="10"/>
  <c r="D16" i="10"/>
  <c r="D28" i="10" s="1"/>
  <c r="D15" i="10"/>
  <c r="D14" i="10"/>
  <c r="D13" i="10"/>
  <c r="D12" i="10"/>
  <c r="D11" i="10"/>
  <c r="D10" i="10"/>
  <c r="J31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J31" i="8"/>
  <c r="D28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J31" i="7"/>
  <c r="D25" i="7"/>
  <c r="D24" i="7"/>
  <c r="D23" i="7"/>
  <c r="D22" i="7"/>
  <c r="D21" i="7"/>
  <c r="D20" i="7"/>
  <c r="D19" i="7"/>
  <c r="D18" i="7"/>
  <c r="D17" i="7"/>
  <c r="D16" i="7"/>
  <c r="D15" i="7"/>
  <c r="D14" i="7"/>
  <c r="D28" i="7" s="1"/>
  <c r="D13" i="7"/>
  <c r="D12" i="7"/>
  <c r="D11" i="7"/>
  <c r="D10" i="7"/>
  <c r="J31" i="6"/>
  <c r="D25" i="6"/>
  <c r="D24" i="6"/>
  <c r="D23" i="6"/>
  <c r="D22" i="6"/>
  <c r="D21" i="6"/>
  <c r="D20" i="6"/>
  <c r="D19" i="6"/>
  <c r="D18" i="6"/>
  <c r="D17" i="6"/>
  <c r="D16" i="6"/>
  <c r="D15" i="6"/>
  <c r="D14" i="6"/>
  <c r="D28" i="6" s="1"/>
  <c r="D13" i="6"/>
  <c r="D12" i="6"/>
  <c r="D11" i="6"/>
  <c r="D10" i="6"/>
  <c r="J31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28" i="5" s="1"/>
  <c r="D12" i="5"/>
  <c r="D11" i="5"/>
  <c r="D10" i="5"/>
  <c r="J31" i="4"/>
  <c r="D25" i="4"/>
  <c r="D24" i="4"/>
  <c r="D23" i="4"/>
  <c r="D22" i="4"/>
  <c r="D21" i="4"/>
  <c r="D20" i="4"/>
  <c r="D19" i="4"/>
  <c r="D18" i="4"/>
  <c r="D17" i="4"/>
  <c r="D16" i="4"/>
  <c r="D15" i="4"/>
  <c r="D14" i="4"/>
  <c r="D28" i="4" s="1"/>
  <c r="D13" i="4"/>
  <c r="D12" i="4"/>
  <c r="D11" i="4"/>
  <c r="D10" i="4"/>
  <c r="J31" i="3"/>
  <c r="D25" i="3"/>
  <c r="D24" i="3"/>
  <c r="D23" i="3"/>
  <c r="D22" i="3"/>
  <c r="D21" i="3"/>
  <c r="D20" i="3"/>
  <c r="D19" i="3"/>
  <c r="D18" i="3"/>
  <c r="D17" i="3"/>
  <c r="D16" i="3"/>
  <c r="D28" i="3" s="1"/>
  <c r="D15" i="3"/>
  <c r="D14" i="3"/>
  <c r="D13" i="3"/>
  <c r="D12" i="3"/>
  <c r="D11" i="3"/>
  <c r="D10" i="3"/>
  <c r="J31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28" i="78" l="1"/>
  <c r="D28" i="77"/>
  <c r="D28" i="76"/>
  <c r="D28" i="70"/>
  <c r="D28" i="69"/>
  <c r="D28" i="68"/>
  <c r="D28" i="49"/>
  <c r="D28" i="38"/>
  <c r="D28" i="37"/>
  <c r="D28" i="36"/>
  <c r="D28" i="35"/>
  <c r="D28" i="24"/>
  <c r="D28" i="9"/>
  <c r="D28" i="2"/>
  <c r="D28" i="40"/>
</calcChain>
</file>

<file path=xl/sharedStrings.xml><?xml version="1.0" encoding="utf-8"?>
<sst xmlns="http://schemas.openxmlformats.org/spreadsheetml/2006/main" count="2760" uniqueCount="92">
  <si>
    <t>TUAS absorption rating of ISO 10534-2 result</t>
  </si>
  <si>
    <t>Report:</t>
  </si>
  <si>
    <t>Manufacturer:</t>
  </si>
  <si>
    <t>Product:</t>
  </si>
  <si>
    <t>Total thickness d:</t>
  </si>
  <si>
    <t>mm</t>
  </si>
  <si>
    <t>version 8th Dec 2025</t>
  </si>
  <si>
    <t>α0,Prod</t>
  </si>
  <si>
    <t>α0,Ref</t>
  </si>
  <si>
    <t>AP [%]</t>
  </si>
  <si>
    <t>APM [%]:</t>
  </si>
  <si>
    <t xml:space="preserve">"Prod" is the measurement resulf of the Product under inspection. </t>
  </si>
  <si>
    <t>mm.</t>
  </si>
  <si>
    <t>"Ref" describes an ideal porous material having the same thickness d.</t>
  </si>
  <si>
    <t>"Ref" is based on prediction model by Oliva &amp; Hongisto (Applied Acoustics, 2013).</t>
  </si>
  <si>
    <t>AP expresses, how many percent of "Ref" is achieved with measured result "Prod".</t>
  </si>
  <si>
    <t xml:space="preserve">If AP is 100%, it means that the Product has equally good performance as an ideal material. </t>
  </si>
  <si>
    <t xml:space="preserve">APM is the mean value of the APs within 200-3150 Hz. </t>
  </si>
  <si>
    <t>24-301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</si>
  <si>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</si>
  <si>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</si>
  <si>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</si>
  <si>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</si>
  <si>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</si>
  <si>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</si>
  <si>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</si>
  <si>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</si>
  <si>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</si>
  <si>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</si>
  <si>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</si>
  <si>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</si>
  <si>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24-302</t>
  </si>
  <si>
    <t>24-304</t>
  </si>
  <si>
    <t>24-305</t>
  </si>
  <si>
    <t>25-301</t>
  </si>
  <si>
    <t>25-302</t>
  </si>
  <si>
    <t>25-303</t>
  </si>
  <si>
    <t>25-305</t>
  </si>
  <si>
    <t>25-306</t>
  </si>
  <si>
    <t>25-308</t>
  </si>
  <si>
    <t>25-310</t>
  </si>
  <si>
    <t>25-311</t>
  </si>
  <si>
    <t>25-312</t>
  </si>
  <si>
    <t>m</t>
  </si>
  <si>
    <t>n</t>
  </si>
  <si>
    <t>o</t>
  </si>
  <si>
    <t>q</t>
  </si>
  <si>
    <t>r</t>
  </si>
  <si>
    <t>s</t>
  </si>
  <si>
    <t>t</t>
  </si>
  <si>
    <t>25-313</t>
  </si>
  <si>
    <t>25-314</t>
  </si>
  <si>
    <t>25-316</t>
  </si>
  <si>
    <t>25-315</t>
  </si>
  <si>
    <t>25-317</t>
  </si>
  <si>
    <r>
      <t xml:space="preserve">Total thickness </t>
    </r>
    <r>
      <rPr>
        <b/>
        <i/>
        <sz val="11"/>
        <color theme="1"/>
        <rFont val="Times New Roman"/>
        <family val="1"/>
      </rPr>
      <t>d</t>
    </r>
    <r>
      <rPr>
        <b/>
        <sz val="11"/>
        <color theme="1"/>
        <rFont val="Times New Roman"/>
        <family val="1"/>
      </rPr>
      <t>:</t>
    </r>
  </si>
  <si>
    <r>
      <t>α</t>
    </r>
    <r>
      <rPr>
        <vertAlign val="subscript"/>
        <sz val="11"/>
        <color theme="1"/>
        <rFont val="Times New Roman"/>
        <family val="1"/>
      </rPr>
      <t>0,Prod</t>
    </r>
  </si>
  <si>
    <r>
      <t>α</t>
    </r>
    <r>
      <rPr>
        <vertAlign val="subscript"/>
        <sz val="11"/>
        <color theme="1"/>
        <rFont val="Times New Roman"/>
        <family val="1"/>
      </rPr>
      <t>0,Ref</t>
    </r>
  </si>
  <si>
    <r>
      <t xml:space="preserve">"Ref" describes an ideal porous material having the same thickness </t>
    </r>
    <r>
      <rPr>
        <i/>
        <sz val="11"/>
        <color theme="1"/>
        <rFont val="Times New Roman"/>
        <family val="1"/>
      </rPr>
      <t>d</t>
    </r>
    <r>
      <rPr>
        <sz val="11"/>
        <color theme="1"/>
        <rFont val="Times New Roman"/>
        <family val="2"/>
      </rPr>
      <t>.</t>
    </r>
  </si>
  <si>
    <t>26-301</t>
  </si>
  <si>
    <t>25-051</t>
  </si>
  <si>
    <t>Sisältö</t>
  </si>
  <si>
    <t>Käyttöohje</t>
  </si>
  <si>
    <t xml:space="preserve">jne. </t>
  </si>
  <si>
    <t>Lisätiedot</t>
  </si>
  <si>
    <t>Valtteri Hongisto, +358 40 5851 888</t>
  </si>
  <si>
    <t>Turun ammattikorkeakoulu Oy</t>
  </si>
  <si>
    <t>Versio</t>
  </si>
  <si>
    <t>INFORMAATIOTA TÄSTÄ TIEDOSTOSTA</t>
  </si>
  <si>
    <t>Absorptioluokitukset on tehty kirjanjärjestyksessä raportissa oleville testituloksille numerojärjestyksessä.</t>
  </si>
  <si>
    <t>a = Liitteen 1 sivu 1</t>
  </si>
  <si>
    <t>b = Liitteen 1 sivu 2</t>
  </si>
  <si>
    <t>Jos haluat saada testatun prototyypin absorptioluokituksen selville, kaiva alkuperäinen raportti esiin ja sen liite 1.</t>
  </si>
  <si>
    <t xml:space="preserve">Tiedosto on julkinen. </t>
  </si>
  <si>
    <t>Valmistajan nimeä ei tässä mainita, koska ei oleellinen.</t>
  </si>
  <si>
    <t>Selite:</t>
  </si>
  <si>
    <t>24.4.2026./Hongisto</t>
  </si>
  <si>
    <t>Kullakin sivulla on materiaaliprototyypin tunniste tällainen:</t>
  </si>
  <si>
    <t>Yritykset</t>
  </si>
  <si>
    <t>Mittaustulokset ovat peräisin seuraavien yritysten prototyypeistä.</t>
  </si>
  <si>
    <t>Tämä Excel-tiedostot eri sivut sisältävät kaikki Kira Circularis -projektissa tehdyt absorptiosuhdemittaukset.</t>
  </si>
  <si>
    <t xml:space="preserve">Jokainen yritys löytää omansa kaivamalla alkuperäiset lähettämämme raportit esiin ja katsomalla raporttinumeroa. Raporttinumero on sivun nimen alkuosa. </t>
  </si>
  <si>
    <t>Ewona Finland Oy</t>
  </si>
  <si>
    <t>Fiberwood Oy</t>
  </si>
  <si>
    <t>Intermedius Oy</t>
  </si>
  <si>
    <t>Uusioaines Oy</t>
  </si>
  <si>
    <t>Vilikkala Tradehouse Oy</t>
  </si>
  <si>
    <t>Yeseco Oy</t>
  </si>
  <si>
    <t>**</t>
  </si>
  <si>
    <t>Tämä kertoo, minkä nimisestä raportista mittaustulos prototyypille "Prod" löytyy</t>
  </si>
  <si>
    <t>Kirjain a viittaa raportin Liitteen 1 sivunumeroon ao. tavalla</t>
  </si>
  <si>
    <t xml:space="preserve">Esimerkiksi 24-301a tarkoittaa raportin SY24-301 Liitteessä 1 olevaa ensimmäistä testiselostetta.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</si>
</sst>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vertAlign val="subscript"/>
      <sz val="11"/>
      <color theme="1"/>
      <name val="Times New Roman"/>
      <family val="1"/>
    </font>
    <font>
      <sz val="8"/>
      <color theme="1"/>
      <name val="Times New Roman"/>
      <family val="2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4" fillId="2" borderId="0" xfId="1" applyFont="1" applyFill="1"/>
    <xf numFmtId="0" fontId="2" fillId="0" borderId="0" xfId="1"/>
    <xf numFmtId="0" fontId="2" fillId="2" borderId="0" xfId="1" applyFill="1"/>
    <xf numFmtId="0" fontId="5" fillId="2" borderId="0" xfId="1" applyFont="1" applyFill="1"/>
    <xf numFmtId="0" fontId="6" fillId="2" borderId="0" xfId="1" applyFont="1" applyFill="1"/>
    <xf numFmtId="0" fontId="5" fillId="0" borderId="0" xfId="1" applyFont="1"/>
    <xf numFmtId="0" fontId="7" fillId="2" borderId="0" xfId="1" applyFont="1" applyFill="1" applyAlignment="1">
      <alignment horizontal="center"/>
    </xf>
    <xf numFmtId="0" fontId="2" fillId="2" borderId="1" xfId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2" fontId="2" fillId="2" borderId="0" xfId="1" applyNumberFormat="1" applyFill="1" applyAlignment="1">
      <alignment horizontal="center"/>
    </xf>
    <xf numFmtId="1" fontId="2" fillId="2" borderId="0" xfId="1" applyNumberFormat="1" applyFill="1" applyAlignment="1">
      <alignment horizontal="center"/>
    </xf>
    <xf numFmtId="2" fontId="2" fillId="2" borderId="1" xfId="1" applyNumberFormat="1" applyFill="1" applyBorder="1" applyAlignment="1">
      <alignment horizontal="center"/>
    </xf>
    <xf numFmtId="1" fontId="2" fillId="2" borderId="1" xfId="1" applyNumberFormat="1" applyFill="1" applyBorder="1" applyAlignment="1">
      <alignment horizontal="center"/>
    </xf>
    <xf numFmtId="0" fontId="2" fillId="2" borderId="2" xfId="1" applyFill="1" applyBorder="1"/>
    <xf numFmtId="0" fontId="5" fillId="2" borderId="3" xfId="1" applyFont="1" applyFill="1" applyBorder="1"/>
    <xf numFmtId="0" fontId="2" fillId="0" borderId="4" xfId="1" applyBorder="1"/>
    <xf numFmtId="1" fontId="5" fillId="2" borderId="5" xfId="1" applyNumberFormat="1" applyFont="1" applyFill="1" applyBorder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1" xfId="1" applyNumberFormat="1" applyBorder="1" applyAlignment="1">
      <alignment horizontal="center"/>
    </xf>
    <xf numFmtId="0" fontId="6" fillId="0" borderId="0" xfId="1" applyFont="1"/>
    <xf numFmtId="1" fontId="2" fillId="2" borderId="0" xfId="1" applyNumberFormat="1" applyFill="1"/>
    <xf numFmtId="0" fontId="9" fillId="2" borderId="0" xfId="1" applyFont="1" applyFill="1" applyAlignment="1">
      <alignment horizontal="right"/>
    </xf>
    <xf numFmtId="1" fontId="5" fillId="0" borderId="5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'24-301a'!$B$10:$B$25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3.9514415471027728E-2</c:v>
                </c:pt>
                <c:pt idx="3">
                  <c:v>3.6739395855142E-2</c:v>
                </c:pt>
                <c:pt idx="4">
                  <c:v>0.116399719329178</c:v>
                </c:pt>
                <c:pt idx="5">
                  <c:v>0.18918489038227099</c:v>
                </c:pt>
                <c:pt idx="6">
                  <c:v>0.25618560390269368</c:v>
                </c:pt>
                <c:pt idx="7">
                  <c:v>0.28514783370155983</c:v>
                </c:pt>
                <c:pt idx="8">
                  <c:v>0.31188347718031628</c:v>
                </c:pt>
                <c:pt idx="9">
                  <c:v>0.51043458627298099</c:v>
                </c:pt>
                <c:pt idx="10">
                  <c:v>0.63339809749417086</c:v>
                </c:pt>
                <c:pt idx="11">
                  <c:v>0.53357760458497605</c:v>
                </c:pt>
                <c:pt idx="12">
                  <c:v>0.4852253928954709</c:v>
                </c:pt>
                <c:pt idx="13">
                  <c:v>0.54174869413530302</c:v>
                </c:pt>
                <c:pt idx="14">
                  <c:v>0.60122630396816412</c:v>
                </c:pt>
                <c:pt idx="15">
                  <c:v>0.56862798177216245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1-45CA-9403-068994ACB2C4}"/>
            </c:ext>
          </c:extLst>
        </c:ser>
        <c:ser>
          <c:idx val="1"/>
          <c:order val="1"/>
          <c:tx>
            <c:strRef>
              <c:f>'24-301a'!$C$9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'24-301a'!$C$10:$C$25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1-45CA-9403-068994ACB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'24-301j'!$B$10:$B$25</c:f>
              <c:numCache>
                <c:formatCode>0.00</c:formatCode>
                <c:ptCount val="16"/>
                <c:pt idx="0">
                  <c:v>0.53062185765047054</c:v>
                </c:pt>
                <c:pt idx="1">
                  <c:v>0.6240591521976</c:v>
                </c:pt>
                <c:pt idx="2">
                  <c:v>0.6255049488826242</c:v>
                </c:pt>
                <c:pt idx="3">
                  <c:v>0.59558274526802657</c:v>
                </c:pt>
                <c:pt idx="4">
                  <c:v>0.58460889191090615</c:v>
                </c:pt>
                <c:pt idx="5">
                  <c:v>0.57921121091528105</c:v>
                </c:pt>
                <c:pt idx="6">
                  <c:v>0.56727824526705706</c:v>
                </c:pt>
                <c:pt idx="7">
                  <c:v>0.56330420319298502</c:v>
                </c:pt>
                <c:pt idx="8">
                  <c:v>0.47715903395940318</c:v>
                </c:pt>
                <c:pt idx="9">
                  <c:v>0.54621594019183661</c:v>
                </c:pt>
                <c:pt idx="10">
                  <c:v>0.72022994218807923</c:v>
                </c:pt>
                <c:pt idx="11">
                  <c:v>0.67995385981830248</c:v>
                </c:pt>
                <c:pt idx="12">
                  <c:v>0.74725615045332061</c:v>
                </c:pt>
                <c:pt idx="13">
                  <c:v>0.75604726455204929</c:v>
                </c:pt>
                <c:pt idx="14">
                  <c:v>0.78692544410710319</c:v>
                </c:pt>
                <c:pt idx="15">
                  <c:v>0.78769507861991972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6-4E30-A490-6F5C2C8065D0}"/>
            </c:ext>
          </c:extLst>
        </c:ser>
        <c:ser>
          <c:idx val="1"/>
          <c:order val="1"/>
          <c:tx>
            <c:strRef>
              <c:f>'24-301j'!$C$9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'24-301j'!$C$10:$C$25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6-4E30-A490-6F5C2C806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'25-312s'!$B$9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'25-312s'!$A$10:$A$25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'25-312s'!$B$10:$B$25</c:f>
              <c:numCache>
                <c:formatCode>0.00</c:formatCode>
                <c:ptCount val="16"/>
                <c:pt idx="0">
                  <c:v>0.1651300566884375</c:v>
                </c:pt>
                <c:pt idx="1">
                  <c:v>0.16824999569283039</c:v>
                </c:pt>
                <c:pt idx="2">
                  <c:v>0.19407006882515851</c:v>
                </c:pt>
                <c:pt idx="3">
                  <c:v>0.2367552540916513</c:v>
                </c:pt>
                <c:pt idx="4">
                  <c:v>0.37439369489561208</c:v>
                </c:pt>
                <c:pt idx="5">
                  <c:v>0.60828109359546201</c:v>
                </c:pt>
                <c:pt idx="6">
                  <c:v>0.52235494035650343</c:v>
                </c:pt>
                <c:pt idx="7">
                  <c:v>0.32281705142043282</c:v>
                </c:pt>
                <c:pt idx="8">
                  <c:v>0.27586975993730728</c:v>
                </c:pt>
                <c:pt idx="9">
                  <c:v>0.37416396107074901</c:v>
                </c:pt>
                <c:pt idx="10">
                  <c:v>0.79271020256133806</c:v>
                </c:pt>
                <c:pt idx="11">
                  <c:v>0.47082523008101218</c:v>
                </c:pt>
                <c:pt idx="12">
                  <c:v>0.69902747429526391</c:v>
                </c:pt>
                <c:pt idx="13">
                  <c:v>0.61199398648273118</c:v>
                </c:pt>
                <c:pt idx="14">
                  <c:v>0.74846087579613174</c:v>
                </c:pt>
                <c:pt idx="15">
                  <c:v>0.78323628190491368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259-BE2C-E7963328291C}"/>
            </c:ext>
          </c:extLst>
        </c:ser>
        <c:ser>
          <c:idx val="1"/>
          <c:order val="1"/>
          <c:tx>
            <c:strRef>
              <c:f>'25-312s'!$C$9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'25-312s'!$A$10:$A$25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'25-312s'!$C$10:$C$25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259-BE2C-E7963328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'25-312t'!$B$9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'25-312t'!$A$10:$A$25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'25-312t'!$B$10:$B$25</c:f>
              <c:numCache>
                <c:formatCode>0.00</c:formatCode>
                <c:ptCount val="16"/>
                <c:pt idx="0">
                  <c:v>0.39720363201312348</c:v>
                </c:pt>
                <c:pt idx="1">
                  <c:v>0.48608689061898069</c:v>
                </c:pt>
                <c:pt idx="2">
                  <c:v>0.5982368262968486</c:v>
                </c:pt>
                <c:pt idx="3">
                  <c:v>0.54018445795659809</c:v>
                </c:pt>
                <c:pt idx="4">
                  <c:v>0.38363327660692959</c:v>
                </c:pt>
                <c:pt idx="5">
                  <c:v>0.32609223011324517</c:v>
                </c:pt>
                <c:pt idx="6">
                  <c:v>0.55046887111162224</c:v>
                </c:pt>
                <c:pt idx="7">
                  <c:v>0.80881326682867594</c:v>
                </c:pt>
                <c:pt idx="8">
                  <c:v>0.48952015464818921</c:v>
                </c:pt>
                <c:pt idx="9">
                  <c:v>0.81891469416543139</c:v>
                </c:pt>
                <c:pt idx="10">
                  <c:v>0.59502085378287917</c:v>
                </c:pt>
                <c:pt idx="11">
                  <c:v>0.77838259490992223</c:v>
                </c:pt>
                <c:pt idx="12">
                  <c:v>0.75665531473900927</c:v>
                </c:pt>
                <c:pt idx="13">
                  <c:v>0.81025063505646999</c:v>
                </c:pt>
                <c:pt idx="14">
                  <c:v>0.7291986634305716</c:v>
                </c:pt>
                <c:pt idx="15">
                  <c:v>0.60995047890650766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9FD-8A68-9B91085E02D6}"/>
            </c:ext>
          </c:extLst>
        </c:ser>
        <c:ser>
          <c:idx val="1"/>
          <c:order val="1"/>
          <c:tx>
            <c:strRef>
              <c:f>'25-312t'!$C$9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'25-312t'!$A$10:$A$25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'25-312t'!$C$10:$C$25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9FD-8A68-9B91085E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'25-313a'!$B$9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'25-313a'!$B$10:$B$25</c:f>
              <c:numCache>
                <c:formatCode>0.00</c:formatCode>
                <c:ptCount val="16"/>
                <c:pt idx="0">
                  <c:v>0.1834613066107092</c:v>
                </c:pt>
                <c:pt idx="1">
                  <c:v>0.26313996114715621</c:v>
                </c:pt>
                <c:pt idx="2">
                  <c:v>0.38363667983637489</c:v>
                </c:pt>
                <c:pt idx="3">
                  <c:v>0.52820579814229052</c:v>
                </c:pt>
                <c:pt idx="4">
                  <c:v>0.59572790401382392</c:v>
                </c:pt>
                <c:pt idx="5">
                  <c:v>0.80073173845167411</c:v>
                </c:pt>
                <c:pt idx="6">
                  <c:v>0.90013828989917966</c:v>
                </c:pt>
                <c:pt idx="7">
                  <c:v>0.97006417941998069</c:v>
                </c:pt>
                <c:pt idx="8">
                  <c:v>0.87979271700981698</c:v>
                </c:pt>
                <c:pt idx="9">
                  <c:v>0.83523889444893973</c:v>
                </c:pt>
                <c:pt idx="10">
                  <c:v>0.8292940160217952</c:v>
                </c:pt>
                <c:pt idx="11">
                  <c:v>0.91829342551079551</c:v>
                </c:pt>
                <c:pt idx="12">
                  <c:v>0.92907286812639578</c:v>
                </c:pt>
                <c:pt idx="13">
                  <c:v>0.90545821894853074</c:v>
                </c:pt>
                <c:pt idx="14">
                  <c:v>0.93075915475102577</c:v>
                </c:pt>
                <c:pt idx="15">
                  <c:v>0.88035752338933437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A-4AD4-9A18-5FA4B11791C0}"/>
            </c:ext>
          </c:extLst>
        </c:ser>
        <c:ser>
          <c:idx val="1"/>
          <c:order val="1"/>
          <c:tx>
            <c:strRef>
              <c:f>'25-313a'!$C$9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'25-313a'!$C$10:$C$25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A-4AD4-9A18-5FA4B117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'25-313b'!$B$9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'25-313b'!$B$10:$B$25</c:f>
              <c:numCache>
                <c:formatCode>0.00</c:formatCode>
                <c:ptCount val="16"/>
                <c:pt idx="0">
                  <c:v>0.1834613066107092</c:v>
                </c:pt>
                <c:pt idx="1">
                  <c:v>0.26313996114715621</c:v>
                </c:pt>
                <c:pt idx="2">
                  <c:v>0.38363667983637489</c:v>
                </c:pt>
                <c:pt idx="3">
                  <c:v>0.52820579814229052</c:v>
                </c:pt>
                <c:pt idx="4">
                  <c:v>0.59572790401382392</c:v>
                </c:pt>
                <c:pt idx="5">
                  <c:v>0.80073173845167411</c:v>
                </c:pt>
                <c:pt idx="6">
                  <c:v>0.90013828989917966</c:v>
                </c:pt>
                <c:pt idx="7">
                  <c:v>0.97006417941998069</c:v>
                </c:pt>
                <c:pt idx="8">
                  <c:v>0.87979271700981698</c:v>
                </c:pt>
                <c:pt idx="9">
                  <c:v>0.83523889444893973</c:v>
                </c:pt>
                <c:pt idx="10">
                  <c:v>0.8292940160217952</c:v>
                </c:pt>
                <c:pt idx="11">
                  <c:v>0.91829342551079551</c:v>
                </c:pt>
                <c:pt idx="12">
                  <c:v>0.92907286812639578</c:v>
                </c:pt>
                <c:pt idx="13">
                  <c:v>0.90545821894853074</c:v>
                </c:pt>
                <c:pt idx="14">
                  <c:v>0.93075915475102577</c:v>
                </c:pt>
                <c:pt idx="15">
                  <c:v>0.88035752338933437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A-434F-BAD6-F6F17F547B12}"/>
            </c:ext>
          </c:extLst>
        </c:ser>
        <c:ser>
          <c:idx val="1"/>
          <c:order val="1"/>
          <c:tx>
            <c:strRef>
              <c:f>'25-313b'!$C$9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'25-313b'!$C$10:$C$25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A-434F-BAD6-F6F17F54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'25-313c'!$B$9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'25-313c'!$B$10:$B$25</c:f>
              <c:numCache>
                <c:formatCode>0.00</c:formatCode>
                <c:ptCount val="16"/>
                <c:pt idx="0">
                  <c:v>0.6146283884925281</c:v>
                </c:pt>
                <c:pt idx="1">
                  <c:v>0.70711448305242897</c:v>
                </c:pt>
                <c:pt idx="2">
                  <c:v>0.76825751882696869</c:v>
                </c:pt>
                <c:pt idx="3">
                  <c:v>0.75758889715093336</c:v>
                </c:pt>
                <c:pt idx="4">
                  <c:v>0.74618708256126998</c:v>
                </c:pt>
                <c:pt idx="5">
                  <c:v>0.77720417611099546</c:v>
                </c:pt>
                <c:pt idx="6">
                  <c:v>0.85471478598264783</c:v>
                </c:pt>
                <c:pt idx="7">
                  <c:v>0.80195358604668754</c:v>
                </c:pt>
                <c:pt idx="8">
                  <c:v>0.88458707749041299</c:v>
                </c:pt>
                <c:pt idx="9">
                  <c:v>0.89231836164407108</c:v>
                </c:pt>
                <c:pt idx="10">
                  <c:v>0.90036407123470208</c:v>
                </c:pt>
                <c:pt idx="11">
                  <c:v>0.90816561280313768</c:v>
                </c:pt>
                <c:pt idx="12">
                  <c:v>0.91260142497643204</c:v>
                </c:pt>
                <c:pt idx="13">
                  <c:v>0.92033413869164149</c:v>
                </c:pt>
                <c:pt idx="14">
                  <c:v>0.92654041416924393</c:v>
                </c:pt>
                <c:pt idx="15">
                  <c:v>0.91201752882255849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DC8-8A23-C04A91D9527E}"/>
            </c:ext>
          </c:extLst>
        </c:ser>
        <c:ser>
          <c:idx val="1"/>
          <c:order val="1"/>
          <c:tx>
            <c:strRef>
              <c:f>'25-313c'!$C$9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'25-313c'!$A$10:$A$25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'25-313c'!$C$10:$C$25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DC8-8A23-C04A91D9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'25-314a'!$B$9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'25-314a'!$B$10:$B$25</c:f>
              <c:numCache>
                <c:formatCode>0.00</c:formatCode>
                <c:ptCount val="16"/>
                <c:pt idx="0">
                  <c:v>5.2007457571040736E-2</c:v>
                </c:pt>
                <c:pt idx="1">
                  <c:v>5.033266741048438E-2</c:v>
                </c:pt>
                <c:pt idx="2">
                  <c:v>8.577402014266125E-2</c:v>
                </c:pt>
                <c:pt idx="3">
                  <c:v>0.12288637928865401</c:v>
                </c:pt>
                <c:pt idx="4">
                  <c:v>0.16754042703273286</c:v>
                </c:pt>
                <c:pt idx="5">
                  <c:v>0.23079327972919197</c:v>
                </c:pt>
                <c:pt idx="6">
                  <c:v>0.31177359865761101</c:v>
                </c:pt>
                <c:pt idx="7">
                  <c:v>0.40150058817272349</c:v>
                </c:pt>
                <c:pt idx="8">
                  <c:v>0.50896278757137448</c:v>
                </c:pt>
                <c:pt idx="9">
                  <c:v>0.68178604533409315</c:v>
                </c:pt>
                <c:pt idx="10">
                  <c:v>0.8238221329007227</c:v>
                </c:pt>
                <c:pt idx="11">
                  <c:v>0.92548500456968297</c:v>
                </c:pt>
                <c:pt idx="12">
                  <c:v>0.9741445107051927</c:v>
                </c:pt>
                <c:pt idx="13">
                  <c:v>0.95487924282545233</c:v>
                </c:pt>
                <c:pt idx="14">
                  <c:v>0.89243499475901922</c:v>
                </c:pt>
                <c:pt idx="15">
                  <c:v>0.84076972082513723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412-9D3F-DA9C425E93DD}"/>
            </c:ext>
          </c:extLst>
        </c:ser>
        <c:ser>
          <c:idx val="1"/>
          <c:order val="1"/>
          <c:tx>
            <c:strRef>
              <c:f>'25-314a'!$C$9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'25-314a'!$C$10:$C$25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412-9D3F-DA9C425E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'25-314b'!$B$9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'25-314b'!$B$10:$B$25</c:f>
              <c:numCache>
                <c:formatCode>0.00</c:formatCode>
                <c:ptCount val="16"/>
                <c:pt idx="0">
                  <c:v>0.12170848726482271</c:v>
                </c:pt>
                <c:pt idx="1">
                  <c:v>0.18495031771451378</c:v>
                </c:pt>
                <c:pt idx="2">
                  <c:v>0.26637786843402089</c:v>
                </c:pt>
                <c:pt idx="3">
                  <c:v>0.36587589808345289</c:v>
                </c:pt>
                <c:pt idx="4">
                  <c:v>0.48857551245558872</c:v>
                </c:pt>
                <c:pt idx="5">
                  <c:v>0.62836040758711642</c:v>
                </c:pt>
                <c:pt idx="6">
                  <c:v>0.74393626643725241</c:v>
                </c:pt>
                <c:pt idx="7">
                  <c:v>0.86383924477095442</c:v>
                </c:pt>
                <c:pt idx="8">
                  <c:v>0.96993573724733062</c:v>
                </c:pt>
                <c:pt idx="9">
                  <c:v>0.99534614068224236</c:v>
                </c:pt>
                <c:pt idx="10">
                  <c:v>0.96444483846116669</c:v>
                </c:pt>
                <c:pt idx="11">
                  <c:v>0.91804174123284621</c:v>
                </c:pt>
                <c:pt idx="12">
                  <c:v>0.91195649929656541</c:v>
                </c:pt>
                <c:pt idx="13">
                  <c:v>0.97157414891280203</c:v>
                </c:pt>
                <c:pt idx="14">
                  <c:v>0.98559592549104946</c:v>
                </c:pt>
                <c:pt idx="15">
                  <c:v>0.93504544772024412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8-4B8A-8F7E-DA63A8188581}"/>
            </c:ext>
          </c:extLst>
        </c:ser>
        <c:ser>
          <c:idx val="1"/>
          <c:order val="1"/>
          <c:tx>
            <c:strRef>
              <c:f>'25-314b'!$C$9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'25-314b'!$C$10:$C$25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8-4B8A-8F7E-DA63A818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'25-314c'!$B$9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'25-314c'!$B$10:$B$25</c:f>
              <c:numCache>
                <c:formatCode>0.00</c:formatCode>
                <c:ptCount val="16"/>
                <c:pt idx="0">
                  <c:v>0.29889973675116671</c:v>
                </c:pt>
                <c:pt idx="1">
                  <c:v>0.44868814736221008</c:v>
                </c:pt>
                <c:pt idx="2">
                  <c:v>0.63936542102226479</c:v>
                </c:pt>
                <c:pt idx="3">
                  <c:v>0.80574663941353086</c:v>
                </c:pt>
                <c:pt idx="4">
                  <c:v>0.90039540445312904</c:v>
                </c:pt>
                <c:pt idx="5">
                  <c:v>0.93560030423663854</c:v>
                </c:pt>
                <c:pt idx="6">
                  <c:v>0.95199827259051073</c:v>
                </c:pt>
                <c:pt idx="7">
                  <c:v>0.95343052047414278</c:v>
                </c:pt>
                <c:pt idx="8">
                  <c:v>0.94949720759938572</c:v>
                </c:pt>
                <c:pt idx="9">
                  <c:v>0.92796025534505211</c:v>
                </c:pt>
                <c:pt idx="10">
                  <c:v>0.94598878673420028</c:v>
                </c:pt>
                <c:pt idx="11">
                  <c:v>0.93924393634393077</c:v>
                </c:pt>
                <c:pt idx="12">
                  <c:v>0.94021243054297776</c:v>
                </c:pt>
                <c:pt idx="13">
                  <c:v>0.97043540564330688</c:v>
                </c:pt>
                <c:pt idx="14">
                  <c:v>0.98554968823152622</c:v>
                </c:pt>
                <c:pt idx="15">
                  <c:v>0.96918053286408079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7-48B5-A9AC-8577C099AC5F}"/>
            </c:ext>
          </c:extLst>
        </c:ser>
        <c:ser>
          <c:idx val="1"/>
          <c:order val="1"/>
          <c:tx>
            <c:strRef>
              <c:f>'25-314c'!$C$9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'25-314c'!$A$10:$A$25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'25-314c'!$C$10:$C$25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7-48B5-A9AC-8577C099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'25-315a'!$B$10:$B$25</c:f>
              <c:numCache>
                <c:formatCode>0.00</c:formatCode>
                <c:ptCount val="16"/>
                <c:pt idx="0">
                  <c:v>0.14199743357990291</c:v>
                </c:pt>
                <c:pt idx="1">
                  <c:v>0.1249983644476147</c:v>
                </c:pt>
                <c:pt idx="2">
                  <c:v>0.1231852156130859</c:v>
                </c:pt>
                <c:pt idx="3">
                  <c:v>0.11</c:v>
                </c:pt>
                <c:pt idx="4">
                  <c:v>0.11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0.28999999999999998</c:v>
                </c:pt>
                <c:pt idx="8">
                  <c:v>0.37</c:v>
                </c:pt>
                <c:pt idx="9">
                  <c:v>0.53</c:v>
                </c:pt>
                <c:pt idx="10">
                  <c:v>0.71</c:v>
                </c:pt>
                <c:pt idx="11">
                  <c:v>0.83</c:v>
                </c:pt>
                <c:pt idx="12">
                  <c:v>0.93</c:v>
                </c:pt>
                <c:pt idx="13">
                  <c:v>0.96</c:v>
                </c:pt>
                <c:pt idx="14">
                  <c:v>0.95</c:v>
                </c:pt>
                <c:pt idx="1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FA7-B630-74A978815D4B}"/>
            </c:ext>
          </c:extLst>
        </c:ser>
        <c:ser>
          <c:idx val="1"/>
          <c:order val="1"/>
          <c:tx>
            <c:strRef>
              <c:f>'25-315a'!$C$9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'25-315a'!$C$10:$C$25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FA7-B630-74A97881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'25-315b'!$B$10:$B$25</c:f>
              <c:numCache>
                <c:formatCode>0.00</c:formatCode>
                <c:ptCount val="16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0.24</c:v>
                </c:pt>
                <c:pt idx="4">
                  <c:v>0.31</c:v>
                </c:pt>
                <c:pt idx="5">
                  <c:v>0.44</c:v>
                </c:pt>
                <c:pt idx="6">
                  <c:v>0.6</c:v>
                </c:pt>
                <c:pt idx="7">
                  <c:v>0.75</c:v>
                </c:pt>
                <c:pt idx="8">
                  <c:v>0.84</c:v>
                </c:pt>
                <c:pt idx="9">
                  <c:v>0.86</c:v>
                </c:pt>
                <c:pt idx="10">
                  <c:v>0.87</c:v>
                </c:pt>
                <c:pt idx="11">
                  <c:v>0.87</c:v>
                </c:pt>
                <c:pt idx="12">
                  <c:v>0.85</c:v>
                </c:pt>
                <c:pt idx="13">
                  <c:v>0.84</c:v>
                </c:pt>
                <c:pt idx="14">
                  <c:v>0.83</c:v>
                </c:pt>
                <c:pt idx="15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D-4F6E-A17E-18AD2A10A7D1}"/>
            </c:ext>
          </c:extLst>
        </c:ser>
        <c:ser>
          <c:idx val="1"/>
          <c:order val="1"/>
          <c:tx>
            <c:strRef>
              <c:f>'25-315b'!$C$9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'25-315b'!$C$10:$C$25</c:f>
              <c:numCache>
                <c:formatCode>0.00</c:formatCode>
                <c:ptCount val="16"/>
                <c:pt idx="0">
                  <c:v>3.9156235630407002E-2</c:v>
                </c:pt>
                <c:pt idx="1">
                  <c:v>5.6428026405417997E-2</c:v>
                </c:pt>
                <c:pt idx="2">
                  <c:v>8.3158753821181999E-2</c:v>
                </c:pt>
                <c:pt idx="3">
                  <c:v>0.116488392059652</c:v>
                </c:pt>
                <c:pt idx="4">
                  <c:v>0.161130553741513</c:v>
                </c:pt>
                <c:pt idx="5">
                  <c:v>0.22227010207970699</c:v>
                </c:pt>
                <c:pt idx="6">
                  <c:v>0.30441622783066902</c:v>
                </c:pt>
                <c:pt idx="7">
                  <c:v>0.40002447414535902</c:v>
                </c:pt>
                <c:pt idx="8">
                  <c:v>0.51671720209552596</c:v>
                </c:pt>
                <c:pt idx="9">
                  <c:v>0.64917679541530104</c:v>
                </c:pt>
                <c:pt idx="10">
                  <c:v>0.77168510317029004</c:v>
                </c:pt>
                <c:pt idx="11">
                  <c:v>0.87803738728205005</c:v>
                </c:pt>
                <c:pt idx="12">
                  <c:v>0.96066820366226902</c:v>
                </c:pt>
                <c:pt idx="13">
                  <c:v>0.99554583682047804</c:v>
                </c:pt>
                <c:pt idx="14">
                  <c:v>0.99412457729520098</c:v>
                </c:pt>
                <c:pt idx="15">
                  <c:v>0.968895484212423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D-4F6E-A17E-18AD2A10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'24-301k'!$B$9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'24-301k'!$B$10:$B$25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3.5498856480973687E-2</c:v>
                </c:pt>
                <c:pt idx="6">
                  <c:v>6.9148113727401372E-2</c:v>
                </c:pt>
                <c:pt idx="7">
                  <c:v>7.4501799077441089E-2</c:v>
                </c:pt>
                <c:pt idx="8">
                  <c:v>0.12240523256379091</c:v>
                </c:pt>
                <c:pt idx="9">
                  <c:v>0.18309922606651499</c:v>
                </c:pt>
                <c:pt idx="10">
                  <c:v>0.23593229513399089</c:v>
                </c:pt>
                <c:pt idx="11">
                  <c:v>0.34653619373932898</c:v>
                </c:pt>
                <c:pt idx="12">
                  <c:v>0.44401745569011941</c:v>
                </c:pt>
                <c:pt idx="13">
                  <c:v>0.58184372442867194</c:v>
                </c:pt>
                <c:pt idx="14">
                  <c:v>0.73213706708637449</c:v>
                </c:pt>
                <c:pt idx="15">
                  <c:v>0.84372525297932899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A-4DFD-A0FF-E473BDA04F4E}"/>
            </c:ext>
          </c:extLst>
        </c:ser>
        <c:ser>
          <c:idx val="1"/>
          <c:order val="1"/>
          <c:tx>
            <c:strRef>
              <c:f>'24-301k'!$C$9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'24-301k'!$C$10:$C$25</c:f>
              <c:numCache>
                <c:formatCode>0.00</c:formatCode>
                <c:ptCount val="16"/>
                <c:pt idx="0">
                  <c:v>1.0540192514665999E-2</c:v>
                </c:pt>
                <c:pt idx="1">
                  <c:v>1.4961471354894E-2</c:v>
                </c:pt>
                <c:pt idx="2">
                  <c:v>2.1580821940406E-2</c:v>
                </c:pt>
                <c:pt idx="3">
                  <c:v>2.9558333594835E-2</c:v>
                </c:pt>
                <c:pt idx="4">
                  <c:v>3.9923210498924E-2</c:v>
                </c:pt>
                <c:pt idx="5">
                  <c:v>5.3787241971742998E-2</c:v>
                </c:pt>
                <c:pt idx="6">
                  <c:v>7.2277144391276998E-2</c:v>
                </c:pt>
                <c:pt idx="7">
                  <c:v>9.4291404800430995E-2</c:v>
                </c:pt>
                <c:pt idx="8">
                  <c:v>0.12312425909267501</c:v>
                </c:pt>
                <c:pt idx="9">
                  <c:v>0.16107206363964199</c:v>
                </c:pt>
                <c:pt idx="10">
                  <c:v>0.206045923579074</c:v>
                </c:pt>
                <c:pt idx="11">
                  <c:v>0.262718101621012</c:v>
                </c:pt>
                <c:pt idx="12">
                  <c:v>0.34241442542741102</c:v>
                </c:pt>
                <c:pt idx="13">
                  <c:v>0.43240971437722497</c:v>
                </c:pt>
                <c:pt idx="14">
                  <c:v>0.53962308654310298</c:v>
                </c:pt>
                <c:pt idx="15">
                  <c:v>0.66355694224536099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A-4DFD-A0FF-E473BDA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'25-315c'!$B$10:$B$25</c:f>
              <c:numCache>
                <c:formatCode>0.00</c:formatCode>
                <c:ptCount val="16"/>
                <c:pt idx="0">
                  <c:v>0.14199743357990291</c:v>
                </c:pt>
                <c:pt idx="1">
                  <c:v>0.1249983644476147</c:v>
                </c:pt>
                <c:pt idx="2">
                  <c:v>0.1231852156130859</c:v>
                </c:pt>
                <c:pt idx="3">
                  <c:v>0.1225580192799802</c:v>
                </c:pt>
                <c:pt idx="4">
                  <c:v>0.1329620767951854</c:v>
                </c:pt>
                <c:pt idx="5">
                  <c:v>0.16418476815334959</c:v>
                </c:pt>
                <c:pt idx="6">
                  <c:v>0.2345379654969344</c:v>
                </c:pt>
                <c:pt idx="7">
                  <c:v>0.33933221171691902</c:v>
                </c:pt>
                <c:pt idx="8">
                  <c:v>0.45063992877152148</c:v>
                </c:pt>
                <c:pt idx="9">
                  <c:v>0.55000000000000004</c:v>
                </c:pt>
                <c:pt idx="10">
                  <c:v>0.69</c:v>
                </c:pt>
                <c:pt idx="11">
                  <c:v>0.78245968138050437</c:v>
                </c:pt>
                <c:pt idx="12">
                  <c:v>0.90825183909950225</c:v>
                </c:pt>
                <c:pt idx="13">
                  <c:v>0.90282726582080652</c:v>
                </c:pt>
                <c:pt idx="14">
                  <c:v>0.8552810037212637</c:v>
                </c:pt>
                <c:pt idx="15">
                  <c:v>0.81573270814504162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C-47D1-BF49-00B8B4AE3FE1}"/>
            </c:ext>
          </c:extLst>
        </c:ser>
        <c:ser>
          <c:idx val="1"/>
          <c:order val="1"/>
          <c:tx>
            <c:strRef>
              <c:f>'25-315c'!$C$9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'25-315c'!$C$10:$C$25</c:f>
              <c:numCache>
                <c:formatCode>0.00</c:formatCode>
                <c:ptCount val="16"/>
                <c:pt idx="0">
                  <c:v>1.6461408145405001E-2</c:v>
                </c:pt>
                <c:pt idx="1">
                  <c:v>2.3461038653440999E-2</c:v>
                </c:pt>
                <c:pt idx="2">
                  <c:v>3.4047761702589101E-2</c:v>
                </c:pt>
                <c:pt idx="3">
                  <c:v>4.6962882865843998E-2</c:v>
                </c:pt>
                <c:pt idx="4">
                  <c:v>6.3976234427766995E-2</c:v>
                </c:pt>
                <c:pt idx="5">
                  <c:v>8.7106748204579004E-2</c:v>
                </c:pt>
                <c:pt idx="6">
                  <c:v>0.118538794071072</c:v>
                </c:pt>
                <c:pt idx="7">
                  <c:v>0.15667719795517801</c:v>
                </c:pt>
                <c:pt idx="8">
                  <c:v>0.20745783871388801</c:v>
                </c:pt>
                <c:pt idx="9">
                  <c:v>0.27491793809871801</c:v>
                </c:pt>
                <c:pt idx="10">
                  <c:v>0.354324403344213</c:v>
                </c:pt>
                <c:pt idx="11">
                  <c:v>0.45109799092418301</c:v>
                </c:pt>
                <c:pt idx="12">
                  <c:v>0.57671311350922105</c:v>
                </c:pt>
                <c:pt idx="13">
                  <c:v>0.69979811683329096</c:v>
                </c:pt>
                <c:pt idx="14">
                  <c:v>0.81832371015607897</c:v>
                </c:pt>
                <c:pt idx="15">
                  <c:v>0.91765262460826302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C-47D1-BF49-00B8B4AE3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'25-315d'!$B$10:$B$25</c:f>
              <c:numCache>
                <c:formatCode>0.00</c:formatCode>
                <c:ptCount val="16"/>
                <c:pt idx="0">
                  <c:v>0.15327580785406539</c:v>
                </c:pt>
                <c:pt idx="1">
                  <c:v>0.16230001987821741</c:v>
                </c:pt>
                <c:pt idx="2">
                  <c:v>0.18563447340852601</c:v>
                </c:pt>
                <c:pt idx="3">
                  <c:v>0.21683261212370561</c:v>
                </c:pt>
                <c:pt idx="4">
                  <c:v>0.27614677830059647</c:v>
                </c:pt>
                <c:pt idx="5">
                  <c:v>0.39</c:v>
                </c:pt>
                <c:pt idx="6">
                  <c:v>0.5361347299957655</c:v>
                </c:pt>
                <c:pt idx="7">
                  <c:v>0.71</c:v>
                </c:pt>
                <c:pt idx="8">
                  <c:v>0.82679388474248228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0.87</c:v>
                </c:pt>
                <c:pt idx="13">
                  <c:v>0.90147369321825654</c:v>
                </c:pt>
                <c:pt idx="14">
                  <c:v>0.91131289792552694</c:v>
                </c:pt>
                <c:pt idx="15">
                  <c:v>0.94496644873047853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7-4C53-8A9B-72D9B76D9544}"/>
            </c:ext>
          </c:extLst>
        </c:ser>
        <c:ser>
          <c:idx val="1"/>
          <c:order val="1"/>
          <c:tx>
            <c:strRef>
              <c:f>'25-315d'!$C$9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'25-315d'!$C$10:$C$25</c:f>
              <c:numCache>
                <c:formatCode>0.00</c:formatCode>
                <c:ptCount val="16"/>
                <c:pt idx="0">
                  <c:v>5.0832201473643999E-2</c:v>
                </c:pt>
                <c:pt idx="1">
                  <c:v>7.3414800041149003E-2</c:v>
                </c:pt>
                <c:pt idx="2">
                  <c:v>0.108438541427913</c:v>
                </c:pt>
                <c:pt idx="3">
                  <c:v>0.152036641135533</c:v>
                </c:pt>
                <c:pt idx="4">
                  <c:v>0.20999363170605101</c:v>
                </c:pt>
                <c:pt idx="5">
                  <c:v>0.28803454270348</c:v>
                </c:pt>
                <c:pt idx="6">
                  <c:v>0.38962408125009201</c:v>
                </c:pt>
                <c:pt idx="7">
                  <c:v>0.50216069321113199</c:v>
                </c:pt>
                <c:pt idx="8">
                  <c:v>0.63006430881100495</c:v>
                </c:pt>
                <c:pt idx="9">
                  <c:v>0.76132205993325097</c:v>
                </c:pt>
                <c:pt idx="10">
                  <c:v>0.86781823278076498</c:v>
                </c:pt>
                <c:pt idx="11">
                  <c:v>0.94557622723099299</c:v>
                </c:pt>
                <c:pt idx="12">
                  <c:v>0.98961976178172195</c:v>
                </c:pt>
                <c:pt idx="13">
                  <c:v>0.99269097164577602</c:v>
                </c:pt>
                <c:pt idx="14">
                  <c:v>0.97242965548765004</c:v>
                </c:pt>
                <c:pt idx="15">
                  <c:v>0.95322058460778603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7-4C53-8A9B-72D9B76D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'25-315e'!$B$10:$B$25</c:f>
              <c:numCache>
                <c:formatCode>0.00</c:formatCode>
                <c:ptCount val="16"/>
                <c:pt idx="0">
                  <c:v>0.16228552146368039</c:v>
                </c:pt>
                <c:pt idx="1">
                  <c:v>0.17105105834514531</c:v>
                </c:pt>
                <c:pt idx="2">
                  <c:v>0.19733803674031219</c:v>
                </c:pt>
                <c:pt idx="3">
                  <c:v>0.23601148412183889</c:v>
                </c:pt>
                <c:pt idx="4">
                  <c:v>0.30145464547571682</c:v>
                </c:pt>
                <c:pt idx="5">
                  <c:v>0.40778004381141408</c:v>
                </c:pt>
                <c:pt idx="6">
                  <c:v>0.55000000000000004</c:v>
                </c:pt>
                <c:pt idx="7">
                  <c:v>0.68</c:v>
                </c:pt>
                <c:pt idx="8">
                  <c:v>0.78</c:v>
                </c:pt>
                <c:pt idx="9">
                  <c:v>0.82</c:v>
                </c:pt>
                <c:pt idx="10">
                  <c:v>0.84118765300687692</c:v>
                </c:pt>
                <c:pt idx="11">
                  <c:v>0.85547466699957009</c:v>
                </c:pt>
                <c:pt idx="12">
                  <c:v>0.85683260550109186</c:v>
                </c:pt>
                <c:pt idx="13">
                  <c:v>0.89171225050463043</c:v>
                </c:pt>
                <c:pt idx="14">
                  <c:v>0.89811023746609098</c:v>
                </c:pt>
                <c:pt idx="15">
                  <c:v>0.92695048478754027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D-468D-B405-8951D5BE2FCC}"/>
            </c:ext>
          </c:extLst>
        </c:ser>
        <c:ser>
          <c:idx val="1"/>
          <c:order val="1"/>
          <c:tx>
            <c:strRef>
              <c:f>'25-315e'!$C$9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'25-315e'!$C$10:$C$25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D-468D-B405-8951D5BE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'25-315f'!$B$10:$B$25</c:f>
              <c:numCache>
                <c:formatCode>0.00</c:formatCode>
                <c:ptCount val="16"/>
                <c:pt idx="0">
                  <c:v>0.1625799262139356</c:v>
                </c:pt>
                <c:pt idx="1">
                  <c:v>0.1740971429008823</c:v>
                </c:pt>
                <c:pt idx="2">
                  <c:v>0.2020049388499052</c:v>
                </c:pt>
                <c:pt idx="3">
                  <c:v>0.24326422162964881</c:v>
                </c:pt>
                <c:pt idx="4">
                  <c:v>0.30966820669406669</c:v>
                </c:pt>
                <c:pt idx="5">
                  <c:v>0.41576332089521312</c:v>
                </c:pt>
                <c:pt idx="6">
                  <c:v>0.55071260877134942</c:v>
                </c:pt>
                <c:pt idx="7">
                  <c:v>0.68214885828815808</c:v>
                </c:pt>
                <c:pt idx="8">
                  <c:v>0.77783172300270076</c:v>
                </c:pt>
                <c:pt idx="9">
                  <c:v>0.81537511550800124</c:v>
                </c:pt>
                <c:pt idx="10">
                  <c:v>0.83</c:v>
                </c:pt>
                <c:pt idx="11">
                  <c:v>0.84961317079702958</c:v>
                </c:pt>
                <c:pt idx="12">
                  <c:v>0.86279432207828821</c:v>
                </c:pt>
                <c:pt idx="13">
                  <c:v>0.89018059311037168</c:v>
                </c:pt>
                <c:pt idx="14">
                  <c:v>0.89523271346571431</c:v>
                </c:pt>
                <c:pt idx="15">
                  <c:v>0.93423749998452688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1-4B8A-AE80-C0511CDBC178}"/>
            </c:ext>
          </c:extLst>
        </c:ser>
        <c:ser>
          <c:idx val="1"/>
          <c:order val="1"/>
          <c:tx>
            <c:strRef>
              <c:f>'25-315f'!$C$9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'25-315f'!$C$10:$C$25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1-4B8A-AE80-C0511CDB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'25-315g'!$B$10:$B$25</c:f>
              <c:numCache>
                <c:formatCode>0.00</c:formatCode>
                <c:ptCount val="16"/>
                <c:pt idx="0">
                  <c:v>0.19</c:v>
                </c:pt>
                <c:pt idx="1">
                  <c:v>0.2067059731476184</c:v>
                </c:pt>
                <c:pt idx="2">
                  <c:v>0.24729097078147641</c:v>
                </c:pt>
                <c:pt idx="3">
                  <c:v>0.29234688395984249</c:v>
                </c:pt>
                <c:pt idx="4">
                  <c:v>0.35408906988631977</c:v>
                </c:pt>
                <c:pt idx="5">
                  <c:v>0.43</c:v>
                </c:pt>
                <c:pt idx="6">
                  <c:v>0.52871079869066762</c:v>
                </c:pt>
                <c:pt idx="7">
                  <c:v>0.61</c:v>
                </c:pt>
                <c:pt idx="8">
                  <c:v>0.67</c:v>
                </c:pt>
                <c:pt idx="9">
                  <c:v>0.71266789184371226</c:v>
                </c:pt>
                <c:pt idx="10">
                  <c:v>0.75835683343586657</c:v>
                </c:pt>
                <c:pt idx="11">
                  <c:v>0.81100909089207929</c:v>
                </c:pt>
                <c:pt idx="12">
                  <c:v>0.86</c:v>
                </c:pt>
                <c:pt idx="13">
                  <c:v>0.88</c:v>
                </c:pt>
                <c:pt idx="14">
                  <c:v>0.89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6-4B1C-B867-86849FB0ACCA}"/>
            </c:ext>
          </c:extLst>
        </c:ser>
        <c:ser>
          <c:idx val="1"/>
          <c:order val="1"/>
          <c:tx>
            <c:strRef>
              <c:f>'25-315g'!$C$9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'25-315g'!$C$10:$C$25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6-4B1C-B867-86849FB0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'25-315h'!$B$10:$B$25</c:f>
              <c:numCache>
                <c:formatCode>0.00</c:formatCode>
                <c:ptCount val="16"/>
                <c:pt idx="0">
                  <c:v>0.51</c:v>
                </c:pt>
                <c:pt idx="1">
                  <c:v>0.48</c:v>
                </c:pt>
                <c:pt idx="2">
                  <c:v>0.57999999999999996</c:v>
                </c:pt>
                <c:pt idx="3">
                  <c:v>0.88</c:v>
                </c:pt>
                <c:pt idx="4">
                  <c:v>0.99</c:v>
                </c:pt>
                <c:pt idx="5">
                  <c:v>0.97</c:v>
                </c:pt>
                <c:pt idx="6">
                  <c:v>0.91</c:v>
                </c:pt>
                <c:pt idx="7">
                  <c:v>0.83</c:v>
                </c:pt>
                <c:pt idx="8">
                  <c:v>0.7</c:v>
                </c:pt>
                <c:pt idx="9">
                  <c:v>0.39</c:v>
                </c:pt>
                <c:pt idx="10">
                  <c:v>0.74</c:v>
                </c:pt>
                <c:pt idx="11">
                  <c:v>0.89</c:v>
                </c:pt>
                <c:pt idx="12">
                  <c:v>0.65</c:v>
                </c:pt>
                <c:pt idx="13">
                  <c:v>0.87</c:v>
                </c:pt>
                <c:pt idx="14">
                  <c:v>0.78</c:v>
                </c:pt>
                <c:pt idx="1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2-45D1-A302-9E1C254BFA0A}"/>
            </c:ext>
          </c:extLst>
        </c:ser>
        <c:ser>
          <c:idx val="1"/>
          <c:order val="1"/>
          <c:tx>
            <c:strRef>
              <c:f>'25-315h'!$C$9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'25-315h'!$C$10:$C$25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2-45D1-A302-9E1C254BF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'25-315i'!$B$9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'25-315i'!$B$10:$B$25</c:f>
              <c:numCache>
                <c:formatCode>0.00</c:formatCode>
                <c:ptCount val="16"/>
                <c:pt idx="0">
                  <c:v>0.59617041208346178</c:v>
                </c:pt>
                <c:pt idx="1">
                  <c:v>0.66698629363262507</c:v>
                </c:pt>
                <c:pt idx="2">
                  <c:v>0.72871228974105806</c:v>
                </c:pt>
                <c:pt idx="3">
                  <c:v>0.76967673840804973</c:v>
                </c:pt>
                <c:pt idx="4">
                  <c:v>0.79072909944799408</c:v>
                </c:pt>
                <c:pt idx="5">
                  <c:v>0.79198244526207007</c:v>
                </c:pt>
                <c:pt idx="6">
                  <c:v>0.77485470193584149</c:v>
                </c:pt>
                <c:pt idx="7">
                  <c:v>0.73870703884053479</c:v>
                </c:pt>
                <c:pt idx="8">
                  <c:v>0.65965041838551364</c:v>
                </c:pt>
                <c:pt idx="9">
                  <c:v>0.42990437533488812</c:v>
                </c:pt>
                <c:pt idx="10">
                  <c:v>0.64</c:v>
                </c:pt>
                <c:pt idx="11">
                  <c:v>0.79771717644870632</c:v>
                </c:pt>
                <c:pt idx="12">
                  <c:v>0.59649857471768453</c:v>
                </c:pt>
                <c:pt idx="13">
                  <c:v>0.7801290911396449</c:v>
                </c:pt>
                <c:pt idx="14">
                  <c:v>0.77639948808472847</c:v>
                </c:pt>
                <c:pt idx="15">
                  <c:v>0.82276070312470939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A9C-AF90-29260E9880CF}"/>
            </c:ext>
          </c:extLst>
        </c:ser>
        <c:ser>
          <c:idx val="1"/>
          <c:order val="1"/>
          <c:tx>
            <c:strRef>
              <c:f>'25-315i'!$C$9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'25-315i'!$A$10:$A$25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'25-315i'!$C$10:$C$25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A9C-AF90-29260E98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'25-316a'!$B$9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'25-316a'!$B$10:$B$25</c:f>
              <c:numCache>
                <c:formatCode>0.00</c:formatCode>
                <c:ptCount val="16"/>
                <c:pt idx="0">
                  <c:v>0.13</c:v>
                </c:pt>
                <c:pt idx="1">
                  <c:v>0.15</c:v>
                </c:pt>
                <c:pt idx="2">
                  <c:v>0.18</c:v>
                </c:pt>
                <c:pt idx="3">
                  <c:v>0.22</c:v>
                </c:pt>
                <c:pt idx="4">
                  <c:v>0.22</c:v>
                </c:pt>
                <c:pt idx="5">
                  <c:v>0.37</c:v>
                </c:pt>
                <c:pt idx="6">
                  <c:v>0.52</c:v>
                </c:pt>
                <c:pt idx="7">
                  <c:v>0.59</c:v>
                </c:pt>
                <c:pt idx="8">
                  <c:v>0.67</c:v>
                </c:pt>
                <c:pt idx="9">
                  <c:v>0.84</c:v>
                </c:pt>
                <c:pt idx="10">
                  <c:v>0.93</c:v>
                </c:pt>
                <c:pt idx="11">
                  <c:v>0.94</c:v>
                </c:pt>
                <c:pt idx="12">
                  <c:v>0.96</c:v>
                </c:pt>
                <c:pt idx="13">
                  <c:v>0.87</c:v>
                </c:pt>
                <c:pt idx="14">
                  <c:v>0.7</c:v>
                </c:pt>
                <c:pt idx="1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5-4587-B7D7-1A687E237BD9}"/>
            </c:ext>
          </c:extLst>
        </c:ser>
        <c:ser>
          <c:idx val="1"/>
          <c:order val="1"/>
          <c:tx>
            <c:strRef>
              <c:f>'25-316a'!$C$9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'25-316a'!$C$10:$C$25</c:f>
              <c:numCache>
                <c:formatCode>0.00</c:formatCode>
                <c:ptCount val="16"/>
                <c:pt idx="0">
                  <c:v>5.6487058945092997E-2</c:v>
                </c:pt>
                <c:pt idx="1">
                  <c:v>8.1618185880749997E-2</c:v>
                </c:pt>
                <c:pt idx="2">
                  <c:v>0.120575458353884</c:v>
                </c:pt>
                <c:pt idx="3">
                  <c:v>0.16894266958250101</c:v>
                </c:pt>
                <c:pt idx="4">
                  <c:v>0.23287348029052901</c:v>
                </c:pt>
                <c:pt idx="5">
                  <c:v>0.318061045148335</c:v>
                </c:pt>
                <c:pt idx="6">
                  <c:v>0.42702846023434698</c:v>
                </c:pt>
                <c:pt idx="7">
                  <c:v>0.54471619858141096</c:v>
                </c:pt>
                <c:pt idx="8">
                  <c:v>0.67395690626416505</c:v>
                </c:pt>
                <c:pt idx="9">
                  <c:v>0.80056920830129297</c:v>
                </c:pt>
                <c:pt idx="10">
                  <c:v>0.89732704380989303</c:v>
                </c:pt>
                <c:pt idx="11">
                  <c:v>0.96219034634428902</c:v>
                </c:pt>
                <c:pt idx="12">
                  <c:v>0.99199681526720596</c:v>
                </c:pt>
                <c:pt idx="13">
                  <c:v>0.985830665730693</c:v>
                </c:pt>
                <c:pt idx="14">
                  <c:v>0.96365208025112603</c:v>
                </c:pt>
                <c:pt idx="15">
                  <c:v>0.95288707012936003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587-B7D7-1A687E23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'25-316b'!$B$9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'25-316b'!$B$10:$B$25</c:f>
              <c:numCache>
                <c:formatCode>0.00</c:formatCode>
                <c:ptCount val="16"/>
                <c:pt idx="0">
                  <c:v>0.49</c:v>
                </c:pt>
                <c:pt idx="1">
                  <c:v>0.6</c:v>
                </c:pt>
                <c:pt idx="2">
                  <c:v>0.66</c:v>
                </c:pt>
                <c:pt idx="3">
                  <c:v>0.63</c:v>
                </c:pt>
                <c:pt idx="4">
                  <c:v>0.68</c:v>
                </c:pt>
                <c:pt idx="5">
                  <c:v>0.94</c:v>
                </c:pt>
                <c:pt idx="6">
                  <c:v>0.96</c:v>
                </c:pt>
                <c:pt idx="7">
                  <c:v>0.88</c:v>
                </c:pt>
                <c:pt idx="8">
                  <c:v>0.71</c:v>
                </c:pt>
                <c:pt idx="9">
                  <c:v>0.48</c:v>
                </c:pt>
                <c:pt idx="10">
                  <c:v>0.67</c:v>
                </c:pt>
                <c:pt idx="11">
                  <c:v>0.91</c:v>
                </c:pt>
                <c:pt idx="12">
                  <c:v>0.66</c:v>
                </c:pt>
                <c:pt idx="13">
                  <c:v>0.9</c:v>
                </c:pt>
                <c:pt idx="14">
                  <c:v>0.74</c:v>
                </c:pt>
                <c:pt idx="15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4-48E8-8ABD-DE0D71357F55}"/>
            </c:ext>
          </c:extLst>
        </c:ser>
        <c:ser>
          <c:idx val="1"/>
          <c:order val="1"/>
          <c:tx>
            <c:strRef>
              <c:f>'25-316b'!$C$9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'25-316b'!$C$10:$C$25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4-48E8-8ABD-DE0D7135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'25-316c'!$B$9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'25-316c'!$B$10:$B$25</c:f>
              <c:numCache>
                <c:formatCode>0.00</c:formatCode>
                <c:ptCount val="16"/>
                <c:pt idx="0">
                  <c:v>0.13</c:v>
                </c:pt>
                <c:pt idx="1">
                  <c:v>0.17</c:v>
                </c:pt>
                <c:pt idx="2">
                  <c:v>0.22</c:v>
                </c:pt>
                <c:pt idx="3">
                  <c:v>0.3</c:v>
                </c:pt>
                <c:pt idx="4">
                  <c:v>0.4</c:v>
                </c:pt>
                <c:pt idx="5">
                  <c:v>0.49</c:v>
                </c:pt>
                <c:pt idx="6">
                  <c:v>0.56000000000000005</c:v>
                </c:pt>
                <c:pt idx="7">
                  <c:v>0.59</c:v>
                </c:pt>
                <c:pt idx="8">
                  <c:v>0.67</c:v>
                </c:pt>
                <c:pt idx="9">
                  <c:v>0.8</c:v>
                </c:pt>
                <c:pt idx="10">
                  <c:v>0.77</c:v>
                </c:pt>
                <c:pt idx="11">
                  <c:v>0.77</c:v>
                </c:pt>
                <c:pt idx="12">
                  <c:v>0.73</c:v>
                </c:pt>
                <c:pt idx="13">
                  <c:v>0.71</c:v>
                </c:pt>
                <c:pt idx="14">
                  <c:v>0.68</c:v>
                </c:pt>
                <c:pt idx="15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1-422D-8A5B-4D3B690DAD97}"/>
            </c:ext>
          </c:extLst>
        </c:ser>
        <c:ser>
          <c:idx val="1"/>
          <c:order val="1"/>
          <c:tx>
            <c:strRef>
              <c:f>'25-316c'!$C$9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'25-316c'!$C$10:$C$25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1-422D-8A5B-4D3B690D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'24-301l'!$B$9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'24-301l'!$B$10:$B$25</c:f>
              <c:numCache>
                <c:formatCode>0.00</c:formatCode>
                <c:ptCount val="16"/>
                <c:pt idx="0">
                  <c:v>0.29586980753560987</c:v>
                </c:pt>
                <c:pt idx="1">
                  <c:v>0.45383171557001267</c:v>
                </c:pt>
                <c:pt idx="2">
                  <c:v>0.60000840696937896</c:v>
                </c:pt>
                <c:pt idx="3">
                  <c:v>0.73503680001948746</c:v>
                </c:pt>
                <c:pt idx="4">
                  <c:v>0.86556491939763569</c:v>
                </c:pt>
                <c:pt idx="5">
                  <c:v>0.9606745479282891</c:v>
                </c:pt>
                <c:pt idx="6">
                  <c:v>0.99380380129652435</c:v>
                </c:pt>
                <c:pt idx="7">
                  <c:v>0.90199818348164251</c:v>
                </c:pt>
                <c:pt idx="8">
                  <c:v>0.74731714334715316</c:v>
                </c:pt>
                <c:pt idx="9">
                  <c:v>0.34504351355117141</c:v>
                </c:pt>
                <c:pt idx="10">
                  <c:v>0.57282781884781386</c:v>
                </c:pt>
                <c:pt idx="11">
                  <c:v>0.96193409587421697</c:v>
                </c:pt>
                <c:pt idx="12">
                  <c:v>0.55184808847451194</c:v>
                </c:pt>
                <c:pt idx="13">
                  <c:v>0.82873156754157373</c:v>
                </c:pt>
                <c:pt idx="14">
                  <c:v>0.64213446714030598</c:v>
                </c:pt>
                <c:pt idx="15">
                  <c:v>0.92352084692668124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7-420C-8A5F-E60E2270403B}"/>
            </c:ext>
          </c:extLst>
        </c:ser>
        <c:ser>
          <c:idx val="1"/>
          <c:order val="1"/>
          <c:tx>
            <c:strRef>
              <c:f>'24-301l'!$C$9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'24-301l'!$C$10:$C$25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7-420C-8A5F-E60E22704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'25-316d'!$B$9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'25-316d'!$B$10:$B$25</c:f>
              <c:numCache>
                <c:formatCode>0.00</c:formatCode>
                <c:ptCount val="16"/>
                <c:pt idx="0">
                  <c:v>0.59</c:v>
                </c:pt>
                <c:pt idx="1">
                  <c:v>0.67</c:v>
                </c:pt>
                <c:pt idx="2">
                  <c:v>0.72</c:v>
                </c:pt>
                <c:pt idx="3">
                  <c:v>0.76</c:v>
                </c:pt>
                <c:pt idx="4">
                  <c:v>0.79</c:v>
                </c:pt>
                <c:pt idx="5">
                  <c:v>0.8</c:v>
                </c:pt>
                <c:pt idx="6">
                  <c:v>0.78</c:v>
                </c:pt>
                <c:pt idx="7">
                  <c:v>0.74</c:v>
                </c:pt>
                <c:pt idx="8">
                  <c:v>0.69</c:v>
                </c:pt>
                <c:pt idx="9">
                  <c:v>0.43</c:v>
                </c:pt>
                <c:pt idx="10">
                  <c:v>0.65</c:v>
                </c:pt>
                <c:pt idx="11">
                  <c:v>0.71</c:v>
                </c:pt>
                <c:pt idx="12">
                  <c:v>0.56999999999999995</c:v>
                </c:pt>
                <c:pt idx="13">
                  <c:v>0.75</c:v>
                </c:pt>
                <c:pt idx="14">
                  <c:v>0.71</c:v>
                </c:pt>
                <c:pt idx="15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D29-A9AE-A8587AD8FFFC}"/>
            </c:ext>
          </c:extLst>
        </c:ser>
        <c:ser>
          <c:idx val="1"/>
          <c:order val="1"/>
          <c:tx>
            <c:strRef>
              <c:f>'25-316d'!$C$9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'25-316d'!$A$10:$A$25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'25-316d'!$C$10:$C$25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D29-A9AE-A8587AD8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'25-317a'!$B$10:$B$25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0.12</c:v>
                </c:pt>
                <c:pt idx="6">
                  <c:v>0.18</c:v>
                </c:pt>
                <c:pt idx="7">
                  <c:v>0.21</c:v>
                </c:pt>
                <c:pt idx="8">
                  <c:v>0.31</c:v>
                </c:pt>
                <c:pt idx="9">
                  <c:v>0.52</c:v>
                </c:pt>
                <c:pt idx="10">
                  <c:v>0.7</c:v>
                </c:pt>
                <c:pt idx="11">
                  <c:v>0.78</c:v>
                </c:pt>
                <c:pt idx="12">
                  <c:v>0.91</c:v>
                </c:pt>
                <c:pt idx="13">
                  <c:v>0.95</c:v>
                </c:pt>
                <c:pt idx="14">
                  <c:v>0.93</c:v>
                </c:pt>
                <c:pt idx="1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9-45C9-A0A3-50147F32FA9C}"/>
            </c:ext>
          </c:extLst>
        </c:ser>
        <c:ser>
          <c:idx val="1"/>
          <c:order val="1"/>
          <c:tx>
            <c:strRef>
              <c:f>'25-317a'!$C$9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'25-317a'!$C$10:$C$25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9-45C9-A0A3-50147F32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'25-317b'!$B$10:$B$25</c:f>
              <c:numCache>
                <c:formatCode>0.00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0.15</c:v>
                </c:pt>
                <c:pt idx="6">
                  <c:v>0.21</c:v>
                </c:pt>
                <c:pt idx="7">
                  <c:v>0.28000000000000003</c:v>
                </c:pt>
                <c:pt idx="8">
                  <c:v>0.36</c:v>
                </c:pt>
                <c:pt idx="9">
                  <c:v>0.48</c:v>
                </c:pt>
                <c:pt idx="10">
                  <c:v>0.61</c:v>
                </c:pt>
                <c:pt idx="11">
                  <c:v>0.68</c:v>
                </c:pt>
                <c:pt idx="12">
                  <c:v>0.78</c:v>
                </c:pt>
                <c:pt idx="13">
                  <c:v>0.92</c:v>
                </c:pt>
                <c:pt idx="14">
                  <c:v>0.88</c:v>
                </c:pt>
                <c:pt idx="1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C-481A-8790-A3CABC12D5AE}"/>
            </c:ext>
          </c:extLst>
        </c:ser>
        <c:ser>
          <c:idx val="1"/>
          <c:order val="1"/>
          <c:tx>
            <c:strRef>
              <c:f>'25-317b'!$C$9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'25-317b'!$C$10:$C$25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C-481A-8790-A3CABC12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'25-317c'!$B$10:$B$25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0.06</c:v>
                </c:pt>
                <c:pt idx="4">
                  <c:v>0.09</c:v>
                </c:pt>
                <c:pt idx="5">
                  <c:v>0.13</c:v>
                </c:pt>
                <c:pt idx="6">
                  <c:v>0.19</c:v>
                </c:pt>
                <c:pt idx="7">
                  <c:v>0.26</c:v>
                </c:pt>
                <c:pt idx="8">
                  <c:v>0.34</c:v>
                </c:pt>
                <c:pt idx="9">
                  <c:v>0.46</c:v>
                </c:pt>
                <c:pt idx="10">
                  <c:v>0.57999999999999996</c:v>
                </c:pt>
                <c:pt idx="11">
                  <c:v>0.61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5-466F-953A-E1272B6694C7}"/>
            </c:ext>
          </c:extLst>
        </c:ser>
        <c:ser>
          <c:idx val="1"/>
          <c:order val="1"/>
          <c:tx>
            <c:strRef>
              <c:f>'25-317c'!$C$9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'25-317c'!$C$10:$C$25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66F-953A-E1272B66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'25-317d'!$B$10:$B$25</c:f>
              <c:numCache>
                <c:formatCode>0.00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0.15</c:v>
                </c:pt>
                <c:pt idx="6">
                  <c:v>0.21</c:v>
                </c:pt>
                <c:pt idx="7">
                  <c:v>0.28000000000000003</c:v>
                </c:pt>
                <c:pt idx="8">
                  <c:v>0.35</c:v>
                </c:pt>
                <c:pt idx="9">
                  <c:v>0.48</c:v>
                </c:pt>
                <c:pt idx="10">
                  <c:v>0.62</c:v>
                </c:pt>
                <c:pt idx="11">
                  <c:v>0.67</c:v>
                </c:pt>
                <c:pt idx="12">
                  <c:v>0.91</c:v>
                </c:pt>
                <c:pt idx="13">
                  <c:v>0.95</c:v>
                </c:pt>
                <c:pt idx="14">
                  <c:v>0.94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1-42B4-9F1B-56076B267C37}"/>
            </c:ext>
          </c:extLst>
        </c:ser>
        <c:ser>
          <c:idx val="1"/>
          <c:order val="1"/>
          <c:tx>
            <c:strRef>
              <c:f>'25-317d'!$C$9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'25-317d'!$C$10:$C$25</c:f>
              <c:numCache>
                <c:formatCode>0.00</c:formatCode>
                <c:ptCount val="16"/>
                <c:pt idx="0">
                  <c:v>1.8345747680247E-2</c:v>
                </c:pt>
                <c:pt idx="1">
                  <c:v>2.6180087537171999E-2</c:v>
                </c:pt>
                <c:pt idx="2">
                  <c:v>3.8065636385778999E-2</c:v>
                </c:pt>
                <c:pt idx="3">
                  <c:v>5.2615909933148998E-2</c:v>
                </c:pt>
                <c:pt idx="4">
                  <c:v>7.1854107825829003E-2</c:v>
                </c:pt>
                <c:pt idx="5">
                  <c:v>9.8111985981412006E-2</c:v>
                </c:pt>
                <c:pt idx="6">
                  <c:v>0.133928013669281</c:v>
                </c:pt>
                <c:pt idx="7">
                  <c:v>0.17749739589716401</c:v>
                </c:pt>
                <c:pt idx="8">
                  <c:v>0.23551381098028501</c:v>
                </c:pt>
                <c:pt idx="9">
                  <c:v>0.31223032289500602</c:v>
                </c:pt>
                <c:pt idx="10">
                  <c:v>0.40145684725785702</c:v>
                </c:pt>
                <c:pt idx="11">
                  <c:v>0.50782800756336999</c:v>
                </c:pt>
                <c:pt idx="12">
                  <c:v>0.64071468904842099</c:v>
                </c:pt>
                <c:pt idx="13">
                  <c:v>0.76370714754247504</c:v>
                </c:pt>
                <c:pt idx="14">
                  <c:v>0.873268764318192</c:v>
                </c:pt>
                <c:pt idx="15">
                  <c:v>0.95454588199999402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1-42B4-9F1B-56076B26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'25-317e'!$B$10:$B$25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0.26</c:v>
                </c:pt>
                <c:pt idx="8">
                  <c:v>0.34</c:v>
                </c:pt>
                <c:pt idx="9">
                  <c:v>0.46</c:v>
                </c:pt>
                <c:pt idx="10">
                  <c:v>0.6</c:v>
                </c:pt>
                <c:pt idx="11">
                  <c:v>0.67</c:v>
                </c:pt>
                <c:pt idx="12">
                  <c:v>0.85</c:v>
                </c:pt>
                <c:pt idx="13">
                  <c:v>0.95</c:v>
                </c:pt>
                <c:pt idx="14">
                  <c:v>0.93</c:v>
                </c:pt>
                <c:pt idx="1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7-44EC-BC8D-05B1D471B2E7}"/>
            </c:ext>
          </c:extLst>
        </c:ser>
        <c:ser>
          <c:idx val="1"/>
          <c:order val="1"/>
          <c:tx>
            <c:strRef>
              <c:f>'25-317e'!$C$9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'25-317e'!$C$10:$C$25</c:f>
              <c:numCache>
                <c:formatCode>0.00</c:formatCode>
                <c:ptCount val="16"/>
                <c:pt idx="0">
                  <c:v>1.6923526149723998E-2</c:v>
                </c:pt>
                <c:pt idx="1">
                  <c:v>2.4127302248536001E-2</c:v>
                </c:pt>
                <c:pt idx="2">
                  <c:v>3.5031143306725999E-2</c:v>
                </c:pt>
                <c:pt idx="3">
                  <c:v>4.8344856978008097E-2</c:v>
                </c:pt>
                <c:pt idx="4">
                  <c:v>6.5899868988646998E-2</c:v>
                </c:pt>
                <c:pt idx="5">
                  <c:v>8.9791291935791107E-2</c:v>
                </c:pt>
                <c:pt idx="6">
                  <c:v>0.122290670891105</c:v>
                </c:pt>
                <c:pt idx="7">
                  <c:v>0.161754985679844</c:v>
                </c:pt>
                <c:pt idx="8">
                  <c:v>0.21431321316667401</c:v>
                </c:pt>
                <c:pt idx="9">
                  <c:v>0.28407569471796101</c:v>
                </c:pt>
                <c:pt idx="10">
                  <c:v>0.36597932103709402</c:v>
                </c:pt>
                <c:pt idx="11">
                  <c:v>0.46529349820329102</c:v>
                </c:pt>
                <c:pt idx="12">
                  <c:v>0.59304447476654198</c:v>
                </c:pt>
                <c:pt idx="13">
                  <c:v>0.71651499093787396</c:v>
                </c:pt>
                <c:pt idx="14">
                  <c:v>0.83319252742870598</c:v>
                </c:pt>
                <c:pt idx="15">
                  <c:v>0.92820633984482404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7-44EC-BC8D-05B1D471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'25-317f'!$B$10:$B$25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0.15</c:v>
                </c:pt>
                <c:pt idx="6">
                  <c:v>0.21</c:v>
                </c:pt>
                <c:pt idx="7">
                  <c:v>0.28000000000000003</c:v>
                </c:pt>
                <c:pt idx="8">
                  <c:v>0.36</c:v>
                </c:pt>
                <c:pt idx="9">
                  <c:v>0.49</c:v>
                </c:pt>
                <c:pt idx="10">
                  <c:v>0.63</c:v>
                </c:pt>
                <c:pt idx="11">
                  <c:v>0.72</c:v>
                </c:pt>
                <c:pt idx="12">
                  <c:v>0.83</c:v>
                </c:pt>
                <c:pt idx="13">
                  <c:v>0.94</c:v>
                </c:pt>
                <c:pt idx="14">
                  <c:v>0.92</c:v>
                </c:pt>
                <c:pt idx="15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4-4235-88E9-2BCAEA4BDDCA}"/>
            </c:ext>
          </c:extLst>
        </c:ser>
        <c:ser>
          <c:idx val="1"/>
          <c:order val="1"/>
          <c:tx>
            <c:strRef>
              <c:f>'25-317f'!$C$9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'25-317f'!$C$10:$C$25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4-4235-88E9-2BCAEA4B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'25-317g'!$B$10:$B$25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0.08</c:v>
                </c:pt>
                <c:pt idx="5">
                  <c:v>0.11</c:v>
                </c:pt>
                <c:pt idx="6">
                  <c:v>0.16</c:v>
                </c:pt>
                <c:pt idx="7">
                  <c:v>0.23</c:v>
                </c:pt>
                <c:pt idx="8">
                  <c:v>0.3</c:v>
                </c:pt>
                <c:pt idx="9">
                  <c:v>0.43</c:v>
                </c:pt>
                <c:pt idx="10">
                  <c:v>0.59</c:v>
                </c:pt>
                <c:pt idx="11">
                  <c:v>0.7</c:v>
                </c:pt>
                <c:pt idx="12">
                  <c:v>0.83</c:v>
                </c:pt>
                <c:pt idx="13">
                  <c:v>0.94</c:v>
                </c:pt>
                <c:pt idx="14">
                  <c:v>0.94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3-4018-BED6-F6B5D9FBF7B8}"/>
            </c:ext>
          </c:extLst>
        </c:ser>
        <c:ser>
          <c:idx val="1"/>
          <c:order val="1"/>
          <c:tx>
            <c:strRef>
              <c:f>'25-317g'!$C$9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'25-317g'!$C$10:$C$25</c:f>
              <c:numCache>
                <c:formatCode>0.00</c:formatCode>
                <c:ptCount val="16"/>
                <c:pt idx="0">
                  <c:v>1.6923526149723998E-2</c:v>
                </c:pt>
                <c:pt idx="1">
                  <c:v>2.4127302248536001E-2</c:v>
                </c:pt>
                <c:pt idx="2">
                  <c:v>3.5031143306725999E-2</c:v>
                </c:pt>
                <c:pt idx="3">
                  <c:v>4.8344856978008097E-2</c:v>
                </c:pt>
                <c:pt idx="4">
                  <c:v>6.5899868988646998E-2</c:v>
                </c:pt>
                <c:pt idx="5">
                  <c:v>8.9791291935791107E-2</c:v>
                </c:pt>
                <c:pt idx="6">
                  <c:v>0.122290670891105</c:v>
                </c:pt>
                <c:pt idx="7">
                  <c:v>0.161754985679844</c:v>
                </c:pt>
                <c:pt idx="8">
                  <c:v>0.21431321316667401</c:v>
                </c:pt>
                <c:pt idx="9">
                  <c:v>0.28407569471796101</c:v>
                </c:pt>
                <c:pt idx="10">
                  <c:v>0.36597932103709402</c:v>
                </c:pt>
                <c:pt idx="11">
                  <c:v>0.46529349820329102</c:v>
                </c:pt>
                <c:pt idx="12">
                  <c:v>0.59304447476654198</c:v>
                </c:pt>
                <c:pt idx="13">
                  <c:v>0.71651499093787396</c:v>
                </c:pt>
                <c:pt idx="14">
                  <c:v>0.83319252742870598</c:v>
                </c:pt>
                <c:pt idx="15">
                  <c:v>0.92820633984482404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3-4018-BED6-F6B5D9FB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'25-317h'!$B$10:$B$25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0.15</c:v>
                </c:pt>
                <c:pt idx="7">
                  <c:v>0.21</c:v>
                </c:pt>
                <c:pt idx="8">
                  <c:v>0.28000000000000003</c:v>
                </c:pt>
                <c:pt idx="9">
                  <c:v>0.4</c:v>
                </c:pt>
                <c:pt idx="10">
                  <c:v>0.56000000000000005</c:v>
                </c:pt>
                <c:pt idx="11">
                  <c:v>0.67</c:v>
                </c:pt>
                <c:pt idx="12">
                  <c:v>0.78</c:v>
                </c:pt>
                <c:pt idx="13">
                  <c:v>0.94</c:v>
                </c:pt>
                <c:pt idx="14">
                  <c:v>0.94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5B1-B287-E97FE209C0F3}"/>
            </c:ext>
          </c:extLst>
        </c:ser>
        <c:ser>
          <c:idx val="1"/>
          <c:order val="1"/>
          <c:tx>
            <c:strRef>
              <c:f>'25-317h'!$C$9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'25-317h'!$C$10:$C$25</c:f>
              <c:numCache>
                <c:formatCode>0.00</c:formatCode>
                <c:ptCount val="16"/>
                <c:pt idx="0">
                  <c:v>1.5554361170157001E-2</c:v>
                </c:pt>
                <c:pt idx="1">
                  <c:v>2.2154418491217E-2</c:v>
                </c:pt>
                <c:pt idx="2">
                  <c:v>3.2121551269692003E-2</c:v>
                </c:pt>
                <c:pt idx="3">
                  <c:v>4.4259262014817002E-2</c:v>
                </c:pt>
                <c:pt idx="4">
                  <c:v>6.0217721929957002E-2</c:v>
                </c:pt>
                <c:pt idx="5">
                  <c:v>8.1867798746235995E-2</c:v>
                </c:pt>
                <c:pt idx="6">
                  <c:v>0.11122302114942</c:v>
                </c:pt>
                <c:pt idx="7">
                  <c:v>0.146776294757997</c:v>
                </c:pt>
                <c:pt idx="8">
                  <c:v>0.19407335888140601</c:v>
                </c:pt>
                <c:pt idx="9">
                  <c:v>0.25697280522425697</c:v>
                </c:pt>
                <c:pt idx="10">
                  <c:v>0.33133532256960302</c:v>
                </c:pt>
                <c:pt idx="11">
                  <c:v>0.422792329419721</c:v>
                </c:pt>
                <c:pt idx="12">
                  <c:v>0.54353860993370295</c:v>
                </c:pt>
                <c:pt idx="13">
                  <c:v>0.66500712443531895</c:v>
                </c:pt>
                <c:pt idx="14">
                  <c:v>0.78631672004930897</c:v>
                </c:pt>
                <c:pt idx="15">
                  <c:v>0.89368032258676899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5B1-B287-E97FE209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'25-317i'!$B$10:$B$25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0.11</c:v>
                </c:pt>
                <c:pt idx="6">
                  <c:v>0.16</c:v>
                </c:pt>
                <c:pt idx="7">
                  <c:v>0.23</c:v>
                </c:pt>
                <c:pt idx="8">
                  <c:v>0.3</c:v>
                </c:pt>
                <c:pt idx="9">
                  <c:v>0.43</c:v>
                </c:pt>
                <c:pt idx="10">
                  <c:v>0.59</c:v>
                </c:pt>
                <c:pt idx="11">
                  <c:v>0.69</c:v>
                </c:pt>
                <c:pt idx="12">
                  <c:v>0.8</c:v>
                </c:pt>
                <c:pt idx="13">
                  <c:v>0.95</c:v>
                </c:pt>
                <c:pt idx="14">
                  <c:v>0.94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7-412E-9158-AE21E1022417}"/>
            </c:ext>
          </c:extLst>
        </c:ser>
        <c:ser>
          <c:idx val="1"/>
          <c:order val="1"/>
          <c:tx>
            <c:strRef>
              <c:f>'25-317i'!$C$9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'25-317i'!$C$10:$C$25</c:f>
              <c:numCache>
                <c:formatCode>0.00</c:formatCode>
                <c:ptCount val="16"/>
                <c:pt idx="0">
                  <c:v>1.6461408145405001E-2</c:v>
                </c:pt>
                <c:pt idx="1">
                  <c:v>2.3461038653440999E-2</c:v>
                </c:pt>
                <c:pt idx="2">
                  <c:v>3.4047761702589101E-2</c:v>
                </c:pt>
                <c:pt idx="3">
                  <c:v>4.6962882865843998E-2</c:v>
                </c:pt>
                <c:pt idx="4">
                  <c:v>6.3976234427766995E-2</c:v>
                </c:pt>
                <c:pt idx="5">
                  <c:v>8.7106748204579004E-2</c:v>
                </c:pt>
                <c:pt idx="6">
                  <c:v>0.118538794071072</c:v>
                </c:pt>
                <c:pt idx="7">
                  <c:v>0.15667719795517801</c:v>
                </c:pt>
                <c:pt idx="8">
                  <c:v>0.20745783871388801</c:v>
                </c:pt>
                <c:pt idx="9">
                  <c:v>0.27491793809871801</c:v>
                </c:pt>
                <c:pt idx="10">
                  <c:v>0.354324403344213</c:v>
                </c:pt>
                <c:pt idx="11">
                  <c:v>0.45109799092418301</c:v>
                </c:pt>
                <c:pt idx="12">
                  <c:v>0.57671311350922105</c:v>
                </c:pt>
                <c:pt idx="13">
                  <c:v>0.69979811683329096</c:v>
                </c:pt>
                <c:pt idx="14">
                  <c:v>0.81832371015607897</c:v>
                </c:pt>
                <c:pt idx="15">
                  <c:v>0.91765262460826302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7-412E-9158-AE21E102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'24-302a'!$B$10:$B$25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7.3864763820875726E-4</c:v>
                </c:pt>
                <c:pt idx="6">
                  <c:v>4.4604992746659598E-2</c:v>
                </c:pt>
                <c:pt idx="7">
                  <c:v>2.6832271583892689E-2</c:v>
                </c:pt>
                <c:pt idx="8">
                  <c:v>4.0962302529212201E-2</c:v>
                </c:pt>
                <c:pt idx="9">
                  <c:v>0.1036546480877289</c:v>
                </c:pt>
                <c:pt idx="10">
                  <c:v>0.13158586482597359</c:v>
                </c:pt>
                <c:pt idx="11">
                  <c:v>0.19807241646535051</c:v>
                </c:pt>
                <c:pt idx="12">
                  <c:v>0.25290055321990129</c:v>
                </c:pt>
                <c:pt idx="13">
                  <c:v>0.35526728142855568</c:v>
                </c:pt>
                <c:pt idx="14">
                  <c:v>0.4725538118261518</c:v>
                </c:pt>
                <c:pt idx="15">
                  <c:v>0.59995048730883482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C-4328-9E1C-C5771688DFC1}"/>
            </c:ext>
          </c:extLst>
        </c:ser>
        <c:ser>
          <c:idx val="1"/>
          <c:order val="1"/>
          <c:tx>
            <c:strRef>
              <c:f>'24-302a'!$C$9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'24-302a'!$C$10:$C$25</c:f>
              <c:numCache>
                <c:formatCode>0.00</c:formatCode>
                <c:ptCount val="16"/>
                <c:pt idx="0">
                  <c:v>6.0273901032330502E-3</c:v>
                </c:pt>
                <c:pt idx="1">
                  <c:v>8.5347350513159705E-3</c:v>
                </c:pt>
                <c:pt idx="2">
                  <c:v>1.2264027722394001E-2</c:v>
                </c:pt>
                <c:pt idx="3">
                  <c:v>1.6721453459556002E-2</c:v>
                </c:pt>
                <c:pt idx="4">
                  <c:v>2.2454775245285101E-2</c:v>
                </c:pt>
                <c:pt idx="5">
                  <c:v>3.0023986145155002E-2</c:v>
                </c:pt>
                <c:pt idx="6">
                  <c:v>3.99454372142189E-2</c:v>
                </c:pt>
                <c:pt idx="7">
                  <c:v>5.1507303221099997E-2</c:v>
                </c:pt>
                <c:pt idx="8">
                  <c:v>6.6259534186315E-2</c:v>
                </c:pt>
                <c:pt idx="9">
                  <c:v>8.5066604041663996E-2</c:v>
                </c:pt>
                <c:pt idx="10">
                  <c:v>0.106616507900874</c:v>
                </c:pt>
                <c:pt idx="11">
                  <c:v>0.13297011324430799</c:v>
                </c:pt>
                <c:pt idx="12">
                  <c:v>0.16936105655033501</c:v>
                </c:pt>
                <c:pt idx="13">
                  <c:v>0.210925645937243</c:v>
                </c:pt>
                <c:pt idx="14">
                  <c:v>0.263485394183477</c:v>
                </c:pt>
                <c:pt idx="15">
                  <c:v>0.33298113866200701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C-4328-9E1C-C5771688D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'25-317j'!$B$10:$B$25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0.15</c:v>
                </c:pt>
                <c:pt idx="7">
                  <c:v>0.2</c:v>
                </c:pt>
                <c:pt idx="8">
                  <c:v>0.27</c:v>
                </c:pt>
                <c:pt idx="9">
                  <c:v>0.39</c:v>
                </c:pt>
                <c:pt idx="10">
                  <c:v>0.55000000000000004</c:v>
                </c:pt>
                <c:pt idx="11">
                  <c:v>0.65</c:v>
                </c:pt>
                <c:pt idx="12">
                  <c:v>0.78</c:v>
                </c:pt>
                <c:pt idx="13">
                  <c:v>0.94</c:v>
                </c:pt>
                <c:pt idx="14">
                  <c:v>0.95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7-4BB9-9BBA-0D010C73AE66}"/>
            </c:ext>
          </c:extLst>
        </c:ser>
        <c:ser>
          <c:idx val="1"/>
          <c:order val="1"/>
          <c:tx>
            <c:strRef>
              <c:f>'25-317j'!$C$9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'25-317j'!$C$10:$C$25</c:f>
              <c:numCache>
                <c:formatCode>0.00</c:formatCode>
                <c:ptCount val="16"/>
                <c:pt idx="0">
                  <c:v>1.5554361170157001E-2</c:v>
                </c:pt>
                <c:pt idx="1">
                  <c:v>2.2154418491217E-2</c:v>
                </c:pt>
                <c:pt idx="2">
                  <c:v>3.2121551269692003E-2</c:v>
                </c:pt>
                <c:pt idx="3">
                  <c:v>4.4259262014817002E-2</c:v>
                </c:pt>
                <c:pt idx="4">
                  <c:v>6.0217721929957002E-2</c:v>
                </c:pt>
                <c:pt idx="5">
                  <c:v>8.1867798746235995E-2</c:v>
                </c:pt>
                <c:pt idx="6">
                  <c:v>0.11122302114942</c:v>
                </c:pt>
                <c:pt idx="7">
                  <c:v>0.146776294757997</c:v>
                </c:pt>
                <c:pt idx="8">
                  <c:v>0.19407335888140601</c:v>
                </c:pt>
                <c:pt idx="9">
                  <c:v>0.25697280522425697</c:v>
                </c:pt>
                <c:pt idx="10">
                  <c:v>0.33133532256960302</c:v>
                </c:pt>
                <c:pt idx="11">
                  <c:v>0.422792329419721</c:v>
                </c:pt>
                <c:pt idx="12">
                  <c:v>0.54353860993370295</c:v>
                </c:pt>
                <c:pt idx="13">
                  <c:v>0.66500712443531895</c:v>
                </c:pt>
                <c:pt idx="14">
                  <c:v>0.78631672004930897</c:v>
                </c:pt>
                <c:pt idx="15">
                  <c:v>0.89368032258676899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7-4BB9-9BBA-0D010C73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'25-317k'!$B$9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'25-317k'!$A$10:$A$25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'25-317k'!$B$10:$B$25</c:f>
              <c:numCache>
                <c:formatCode>0.00</c:formatCode>
                <c:ptCount val="16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0.06</c:v>
                </c:pt>
                <c:pt idx="5">
                  <c:v>0.09</c:v>
                </c:pt>
                <c:pt idx="6">
                  <c:v>0.13</c:v>
                </c:pt>
                <c:pt idx="7">
                  <c:v>0.18</c:v>
                </c:pt>
                <c:pt idx="8">
                  <c:v>0.24</c:v>
                </c:pt>
                <c:pt idx="9">
                  <c:v>0.35</c:v>
                </c:pt>
                <c:pt idx="10">
                  <c:v>0.5</c:v>
                </c:pt>
                <c:pt idx="11">
                  <c:v>0.62</c:v>
                </c:pt>
                <c:pt idx="12">
                  <c:v>0.78</c:v>
                </c:pt>
                <c:pt idx="13">
                  <c:v>0.89</c:v>
                </c:pt>
                <c:pt idx="14">
                  <c:v>0.96</c:v>
                </c:pt>
                <c:pt idx="1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4-46FE-87F7-5766B7BD662D}"/>
            </c:ext>
          </c:extLst>
        </c:ser>
        <c:ser>
          <c:idx val="1"/>
          <c:order val="1"/>
          <c:tx>
            <c:strRef>
              <c:f>'25-317k'!$C$9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'25-317k'!$A$10:$A$25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'25-317k'!$C$10:$C$25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4-46FE-87F7-5766B7BD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'26-301a'!$B$9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'26-301a'!$A$10:$A$25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'26-301a'!$B$10:$B$25</c:f>
              <c:numCache>
                <c:formatCode>0.00</c:formatCode>
                <c:ptCount val="16"/>
                <c:pt idx="0">
                  <c:v>0.12611788913442298</c:v>
                </c:pt>
                <c:pt idx="1">
                  <c:v>0.11080749711420022</c:v>
                </c:pt>
                <c:pt idx="2">
                  <c:v>0.11107158262396033</c:v>
                </c:pt>
                <c:pt idx="3">
                  <c:v>0.1140824334428822</c:v>
                </c:pt>
                <c:pt idx="4">
                  <c:v>0.12142214748526071</c:v>
                </c:pt>
                <c:pt idx="5">
                  <c:v>0.14168772197745655</c:v>
                </c:pt>
                <c:pt idx="6">
                  <c:v>0.18443592989775373</c:v>
                </c:pt>
                <c:pt idx="7">
                  <c:v>0.23475261116325777</c:v>
                </c:pt>
                <c:pt idx="8">
                  <c:v>0.25427538065057115</c:v>
                </c:pt>
                <c:pt idx="9">
                  <c:v>0.33840247406716251</c:v>
                </c:pt>
                <c:pt idx="10">
                  <c:v>0.47696899300916701</c:v>
                </c:pt>
                <c:pt idx="11">
                  <c:v>0.57464343852476174</c:v>
                </c:pt>
                <c:pt idx="12">
                  <c:v>0.68408347133548852</c:v>
                </c:pt>
                <c:pt idx="13">
                  <c:v>0.71856955475931528</c:v>
                </c:pt>
                <c:pt idx="14">
                  <c:v>0.75162400205843793</c:v>
                </c:pt>
                <c:pt idx="15">
                  <c:v>0.75024385207251054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9-416C-B7B2-415FE877984B}"/>
            </c:ext>
          </c:extLst>
        </c:ser>
        <c:ser>
          <c:idx val="1"/>
          <c:order val="1"/>
          <c:tx>
            <c:strRef>
              <c:f>'26-301a'!$C$9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'26-301a'!$A$10:$A$25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'26-301a'!$C$10:$C$25</c:f>
              <c:numCache>
                <c:formatCode>0.00</c:formatCode>
                <c:ptCount val="16"/>
                <c:pt idx="0">
                  <c:v>1.0540192514665999E-2</c:v>
                </c:pt>
                <c:pt idx="1">
                  <c:v>1.4961471354894E-2</c:v>
                </c:pt>
                <c:pt idx="2">
                  <c:v>2.1580821940406E-2</c:v>
                </c:pt>
                <c:pt idx="3">
                  <c:v>2.9558333594835E-2</c:v>
                </c:pt>
                <c:pt idx="4">
                  <c:v>3.9923210498924E-2</c:v>
                </c:pt>
                <c:pt idx="5">
                  <c:v>5.3787241971742998E-2</c:v>
                </c:pt>
                <c:pt idx="6">
                  <c:v>7.2277144391276998E-2</c:v>
                </c:pt>
                <c:pt idx="7">
                  <c:v>9.4291404800430995E-2</c:v>
                </c:pt>
                <c:pt idx="8">
                  <c:v>0.12312425909267501</c:v>
                </c:pt>
                <c:pt idx="9">
                  <c:v>0.16107206363964199</c:v>
                </c:pt>
                <c:pt idx="10">
                  <c:v>0.206045923579074</c:v>
                </c:pt>
                <c:pt idx="11">
                  <c:v>0.262718101621012</c:v>
                </c:pt>
                <c:pt idx="12">
                  <c:v>0.34241442542741102</c:v>
                </c:pt>
                <c:pt idx="13">
                  <c:v>0.43240971437722497</c:v>
                </c:pt>
                <c:pt idx="14">
                  <c:v>0.53962308654310298</c:v>
                </c:pt>
                <c:pt idx="15">
                  <c:v>0.66355694224536099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9-416C-B7B2-415FE877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'25-051a'!$B$9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'25-051a'!$A$10:$A$25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'25-051a'!$B$10:$B$25</c:f>
              <c:numCache>
                <c:formatCode>0.00</c:formatCode>
                <c:ptCount val="16"/>
                <c:pt idx="0">
                  <c:v>0.22765810163354877</c:v>
                </c:pt>
                <c:pt idx="1">
                  <c:v>0.23911046974415157</c:v>
                </c:pt>
                <c:pt idx="2">
                  <c:v>0.2589793182108196</c:v>
                </c:pt>
                <c:pt idx="3">
                  <c:v>0.28423240131477734</c:v>
                </c:pt>
                <c:pt idx="4">
                  <c:v>0.29373645423850742</c:v>
                </c:pt>
                <c:pt idx="5">
                  <c:v>0.2479341915874429</c:v>
                </c:pt>
                <c:pt idx="6">
                  <c:v>0.42196700621679539</c:v>
                </c:pt>
                <c:pt idx="7">
                  <c:v>0.59640971953185162</c:v>
                </c:pt>
                <c:pt idx="8">
                  <c:v>0.80869649406256072</c:v>
                </c:pt>
                <c:pt idx="9">
                  <c:v>0.8785368229149022</c:v>
                </c:pt>
                <c:pt idx="10">
                  <c:v>0.9815455878825009</c:v>
                </c:pt>
                <c:pt idx="11">
                  <c:v>0.98398755438577723</c:v>
                </c:pt>
                <c:pt idx="12">
                  <c:v>0.94574005508070214</c:v>
                </c:pt>
                <c:pt idx="13">
                  <c:v>0.86275275304603927</c:v>
                </c:pt>
                <c:pt idx="14">
                  <c:v>0.72278938888336175</c:v>
                </c:pt>
                <c:pt idx="15">
                  <c:v>0.58874235926453999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E-4C12-B5AB-30E091CC8198}"/>
            </c:ext>
          </c:extLst>
        </c:ser>
        <c:ser>
          <c:idx val="1"/>
          <c:order val="1"/>
          <c:tx>
            <c:strRef>
              <c:f>'25-051a'!$C$9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'25-051a'!$A$10:$A$25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'25-051a'!$C$10:$C$25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E-4C12-B5AB-30E091CC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'25-051b'!$B$9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'25-051b'!$A$10:$A$25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'25-051b'!$B$10:$B$25</c:f>
              <c:numCache>
                <c:formatCode>0.00</c:formatCode>
                <c:ptCount val="16"/>
                <c:pt idx="0">
                  <c:v>0.20497945692821692</c:v>
                </c:pt>
                <c:pt idx="1">
                  <c:v>0.19768338119459761</c:v>
                </c:pt>
                <c:pt idx="2">
                  <c:v>0.20253771323372799</c:v>
                </c:pt>
                <c:pt idx="3">
                  <c:v>0.21635709745408327</c:v>
                </c:pt>
                <c:pt idx="4">
                  <c:v>0.23987734007133565</c:v>
                </c:pt>
                <c:pt idx="5">
                  <c:v>0.27071090703277423</c:v>
                </c:pt>
                <c:pt idx="6">
                  <c:v>0.30630186009292359</c:v>
                </c:pt>
                <c:pt idx="7">
                  <c:v>0.48449373034373272</c:v>
                </c:pt>
                <c:pt idx="8">
                  <c:v>0.61593062516061892</c:v>
                </c:pt>
                <c:pt idx="9">
                  <c:v>0.71686050540480983</c:v>
                </c:pt>
                <c:pt idx="10">
                  <c:v>0.84600509990210548</c:v>
                </c:pt>
                <c:pt idx="11">
                  <c:v>0.93481972480361897</c:v>
                </c:pt>
                <c:pt idx="12">
                  <c:v>0.9706332534751072</c:v>
                </c:pt>
                <c:pt idx="13">
                  <c:v>0.93894139428340151</c:v>
                </c:pt>
                <c:pt idx="14">
                  <c:v>0.8166941839848374</c:v>
                </c:pt>
                <c:pt idx="15">
                  <c:v>0.6962164452191083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E3E-88B8-230E50115715}"/>
            </c:ext>
          </c:extLst>
        </c:ser>
        <c:ser>
          <c:idx val="1"/>
          <c:order val="1"/>
          <c:tx>
            <c:strRef>
              <c:f>'25-051b'!$C$9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'25-051b'!$A$10:$A$25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'25-051b'!$C$10:$C$25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E3E-88B8-230E50115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'25-051c'!$B$9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'25-051c'!$A$10:$A$25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'25-051c'!$B$10:$B$25</c:f>
              <c:numCache>
                <c:formatCode>0.00</c:formatCode>
                <c:ptCount val="16"/>
                <c:pt idx="0">
                  <c:v>0.20225495669097604</c:v>
                </c:pt>
                <c:pt idx="1">
                  <c:v>0.19542168246478175</c:v>
                </c:pt>
                <c:pt idx="2">
                  <c:v>0.2006208476862219</c:v>
                </c:pt>
                <c:pt idx="3">
                  <c:v>0.20827027418674249</c:v>
                </c:pt>
                <c:pt idx="4">
                  <c:v>0.22542321650151054</c:v>
                </c:pt>
                <c:pt idx="5">
                  <c:v>0.24237563874900447</c:v>
                </c:pt>
                <c:pt idx="6">
                  <c:v>0.31887264467354925</c:v>
                </c:pt>
                <c:pt idx="7">
                  <c:v>0.45099996931924702</c:v>
                </c:pt>
                <c:pt idx="8">
                  <c:v>0.57584838483859502</c:v>
                </c:pt>
                <c:pt idx="9">
                  <c:v>0.67946222204977169</c:v>
                </c:pt>
                <c:pt idx="10">
                  <c:v>0.81387707618686567</c:v>
                </c:pt>
                <c:pt idx="11">
                  <c:v>0.90818686536482163</c:v>
                </c:pt>
                <c:pt idx="12">
                  <c:v>0.95248845460521214</c:v>
                </c:pt>
                <c:pt idx="13">
                  <c:v>0.92975334561682321</c:v>
                </c:pt>
                <c:pt idx="14">
                  <c:v>0.80730593426354735</c:v>
                </c:pt>
                <c:pt idx="15">
                  <c:v>0.68192873435130696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6-4B34-AC06-5F05CD127F8E}"/>
            </c:ext>
          </c:extLst>
        </c:ser>
        <c:ser>
          <c:idx val="1"/>
          <c:order val="1"/>
          <c:tx>
            <c:strRef>
              <c:f>'25-051c'!$C$9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'25-051c'!$A$10:$A$25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'25-051c'!$C$10:$C$25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6-4B34-AC06-5F05CD12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55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'25-051d'!$B$9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'25-051d'!$A$10:$A$25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'25-051d'!$B$10:$B$25</c:f>
              <c:numCache>
                <c:formatCode>0.00</c:formatCode>
                <c:ptCount val="16"/>
                <c:pt idx="0">
                  <c:v>0.20380305043543673</c:v>
                </c:pt>
                <c:pt idx="1">
                  <c:v>0.20057542681429097</c:v>
                </c:pt>
                <c:pt idx="2">
                  <c:v>0.21255294393678126</c:v>
                </c:pt>
                <c:pt idx="3">
                  <c:v>0.22960266337084592</c:v>
                </c:pt>
                <c:pt idx="4">
                  <c:v>0.25850721491043188</c:v>
                </c:pt>
                <c:pt idx="5">
                  <c:v>0.27854508343317808</c:v>
                </c:pt>
                <c:pt idx="6">
                  <c:v>0.33308788576152448</c:v>
                </c:pt>
                <c:pt idx="7">
                  <c:v>0.55515253537418907</c:v>
                </c:pt>
                <c:pt idx="8">
                  <c:v>0.67824780905307058</c:v>
                </c:pt>
                <c:pt idx="9">
                  <c:v>0.78772611644974999</c:v>
                </c:pt>
                <c:pt idx="10">
                  <c:v>0.90835860877205965</c:v>
                </c:pt>
                <c:pt idx="11">
                  <c:v>0.97547257809411181</c:v>
                </c:pt>
                <c:pt idx="12">
                  <c:v>0.99199949991106384</c:v>
                </c:pt>
                <c:pt idx="13">
                  <c:v>0.94614271171334441</c:v>
                </c:pt>
                <c:pt idx="14">
                  <c:v>0.82427534999999597</c:v>
                </c:pt>
                <c:pt idx="15">
                  <c:v>0.71568475311707536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3D0-9ECC-8F9082E045CF}"/>
            </c:ext>
          </c:extLst>
        </c:ser>
        <c:ser>
          <c:idx val="1"/>
          <c:order val="1"/>
          <c:tx>
            <c:strRef>
              <c:f>'25-051d'!$C$9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'25-051d'!$A$10:$A$25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'25-051d'!$C$10:$C$25</c:f>
              <c:numCache>
                <c:formatCode>0.00</c:formatCode>
                <c:ptCount val="16"/>
                <c:pt idx="0">
                  <c:v>4.9036385236129999E-2</c:v>
                </c:pt>
                <c:pt idx="1">
                  <c:v>7.0805791844100005E-2</c:v>
                </c:pt>
                <c:pt idx="2">
                  <c:v>0.10456741906066901</c:v>
                </c:pt>
                <c:pt idx="3">
                  <c:v>0.14662038477685499</c:v>
                </c:pt>
                <c:pt idx="4">
                  <c:v>0.2026114597816</c:v>
                </c:pt>
                <c:pt idx="5">
                  <c:v>0.27823741504948102</c:v>
                </c:pt>
                <c:pt idx="6">
                  <c:v>0.37721029762276498</c:v>
                </c:pt>
                <c:pt idx="7">
                  <c:v>0.48772292440413001</c:v>
                </c:pt>
                <c:pt idx="8">
                  <c:v>0.61471785210526797</c:v>
                </c:pt>
                <c:pt idx="9">
                  <c:v>0.74702919607184104</c:v>
                </c:pt>
                <c:pt idx="10">
                  <c:v>0.85648843130417696</c:v>
                </c:pt>
                <c:pt idx="11">
                  <c:v>0.93856508117181303</c:v>
                </c:pt>
                <c:pt idx="12">
                  <c:v>0.98773242781967296</c:v>
                </c:pt>
                <c:pt idx="13">
                  <c:v>0.99448140810951402</c:v>
                </c:pt>
                <c:pt idx="14">
                  <c:v>0.97563983199591298</c:v>
                </c:pt>
                <c:pt idx="15">
                  <c:v>0.95418179763297095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3D0-9ECC-8F9082E0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7E-3"/>
              <c:y val="0.40434647210719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i-FI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752669023594036"/>
          <c:y val="5.7166217834851624E-2"/>
          <c:w val="0.32594695479664981"/>
          <c:h val="0.1463377426842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'24-302b'!$B$10:$B$25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9.6638519292281972E-3</c:v>
                </c:pt>
                <c:pt idx="6">
                  <c:v>5.4222171118474292E-2</c:v>
                </c:pt>
                <c:pt idx="7">
                  <c:v>5.4305812847569558E-2</c:v>
                </c:pt>
                <c:pt idx="8">
                  <c:v>7.0406654279397338E-2</c:v>
                </c:pt>
                <c:pt idx="9">
                  <c:v>9.7411010495100134E-2</c:v>
                </c:pt>
                <c:pt idx="10">
                  <c:v>0.1268985095414441</c:v>
                </c:pt>
                <c:pt idx="11">
                  <c:v>0.19378919241112391</c:v>
                </c:pt>
                <c:pt idx="12">
                  <c:v>0.20909509047573319</c:v>
                </c:pt>
                <c:pt idx="13">
                  <c:v>0.27886713725971818</c:v>
                </c:pt>
                <c:pt idx="14">
                  <c:v>0.35702315850686422</c:v>
                </c:pt>
                <c:pt idx="15">
                  <c:v>0.41560380372716699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753-93A9-3BD7075012A2}"/>
            </c:ext>
          </c:extLst>
        </c:ser>
        <c:ser>
          <c:idx val="1"/>
          <c:order val="1"/>
          <c:tx>
            <c:strRef>
              <c:f>'24-302b'!$C$9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'24-302b'!$C$10:$C$25</c:f>
              <c:numCache>
                <c:formatCode>0.00</c:formatCode>
                <c:ptCount val="16"/>
                <c:pt idx="0">
                  <c:v>6.16848097637002E-3</c:v>
                </c:pt>
                <c:pt idx="1">
                  <c:v>8.7350301505809708E-3</c:v>
                </c:pt>
                <c:pt idx="2">
                  <c:v>1.2552997726632001E-2</c:v>
                </c:pt>
                <c:pt idx="3">
                  <c:v>1.7117359068817901E-2</c:v>
                </c:pt>
                <c:pt idx="4">
                  <c:v>2.2989748918454001E-2</c:v>
                </c:pt>
                <c:pt idx="5">
                  <c:v>3.0745267510954001E-2</c:v>
                </c:pt>
                <c:pt idx="6">
                  <c:v>4.0915860278082999E-2</c:v>
                </c:pt>
                <c:pt idx="7">
                  <c:v>5.2775657593556E-2</c:v>
                </c:pt>
                <c:pt idx="8">
                  <c:v>6.7920869844370999E-2</c:v>
                </c:pt>
                <c:pt idx="9">
                  <c:v>8.7251288480326997E-2</c:v>
                </c:pt>
                <c:pt idx="10">
                  <c:v>0.109432781763542</c:v>
                </c:pt>
                <c:pt idx="11">
                  <c:v>0.136603826107913</c:v>
                </c:pt>
                <c:pt idx="12">
                  <c:v>0.17419394569345101</c:v>
                </c:pt>
                <c:pt idx="13">
                  <c:v>0.21719720162482101</c:v>
                </c:pt>
                <c:pt idx="14">
                  <c:v>0.27161299064723898</c:v>
                </c:pt>
                <c:pt idx="15">
                  <c:v>0.34348736616544401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753-93A9-3BD70750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'24-302c'!$B$10:$B$25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1.1474218951577599E-2</c:v>
                </c:pt>
                <c:pt idx="6">
                  <c:v>5.4916756919661407E-2</c:v>
                </c:pt>
                <c:pt idx="7">
                  <c:v>7.7515693989299292E-2</c:v>
                </c:pt>
                <c:pt idx="8">
                  <c:v>8.5089702959078792E-2</c:v>
                </c:pt>
                <c:pt idx="9">
                  <c:v>0.1044024889279922</c:v>
                </c:pt>
                <c:pt idx="10">
                  <c:v>0.15338224264158359</c:v>
                </c:pt>
                <c:pt idx="11">
                  <c:v>0.2404050894932267</c:v>
                </c:pt>
                <c:pt idx="12">
                  <c:v>0.28364456457792547</c:v>
                </c:pt>
                <c:pt idx="13">
                  <c:v>0.39093831819697478</c:v>
                </c:pt>
                <c:pt idx="14">
                  <c:v>0.50721872033466286</c:v>
                </c:pt>
                <c:pt idx="15">
                  <c:v>0.62572314745453717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96B-933B-EF6C724BBA57}"/>
            </c:ext>
          </c:extLst>
        </c:ser>
        <c:ser>
          <c:idx val="1"/>
          <c:order val="1"/>
          <c:tx>
            <c:strRef>
              <c:f>'24-302c'!$C$9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'24-302c'!$C$10:$C$25</c:f>
              <c:numCache>
                <c:formatCode>0.00</c:formatCode>
                <c:ptCount val="16"/>
                <c:pt idx="0">
                  <c:v>6.8798669558399698E-3</c:v>
                </c:pt>
                <c:pt idx="1">
                  <c:v>9.74549602975305E-3</c:v>
                </c:pt>
                <c:pt idx="2">
                  <c:v>1.4012084826645E-2</c:v>
                </c:pt>
                <c:pt idx="3">
                  <c:v>1.9118453268317001E-2</c:v>
                </c:pt>
                <c:pt idx="4">
                  <c:v>2.5697281681448001E-2</c:v>
                </c:pt>
                <c:pt idx="5">
                  <c:v>3.4401886586554999E-2</c:v>
                </c:pt>
                <c:pt idx="6">
                  <c:v>4.5846280738799997E-2</c:v>
                </c:pt>
                <c:pt idx="7">
                  <c:v>5.9235948876407998E-2</c:v>
                </c:pt>
                <c:pt idx="8">
                  <c:v>7.6409251720679999E-2</c:v>
                </c:pt>
                <c:pt idx="9">
                  <c:v>9.8455895365020002E-2</c:v>
                </c:pt>
                <c:pt idx="10">
                  <c:v>0.123932932662411</c:v>
                </c:pt>
                <c:pt idx="11">
                  <c:v>0.15538546313208501</c:v>
                </c:pt>
                <c:pt idx="12">
                  <c:v>0.199259448128734</c:v>
                </c:pt>
                <c:pt idx="13">
                  <c:v>0.249756649021462</c:v>
                </c:pt>
                <c:pt idx="14">
                  <c:v>0.313687408673684</c:v>
                </c:pt>
                <c:pt idx="15">
                  <c:v>0.397354030229783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96B-933B-EF6C724B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'24-302d'!$B$10:$B$25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1.215663015070249E-2</c:v>
                </c:pt>
                <c:pt idx="6">
                  <c:v>4.379245003768345E-2</c:v>
                </c:pt>
                <c:pt idx="7">
                  <c:v>3.2362505923011257E-2</c:v>
                </c:pt>
                <c:pt idx="8">
                  <c:v>6.5718008642514772E-2</c:v>
                </c:pt>
                <c:pt idx="9">
                  <c:v>9.6677782405777693E-2</c:v>
                </c:pt>
                <c:pt idx="10">
                  <c:v>0.12518900455991819</c:v>
                </c:pt>
                <c:pt idx="11">
                  <c:v>0.1903682592798164</c:v>
                </c:pt>
                <c:pt idx="12">
                  <c:v>0.2398848675367658</c:v>
                </c:pt>
                <c:pt idx="13">
                  <c:v>0.32690113264492549</c:v>
                </c:pt>
                <c:pt idx="14">
                  <c:v>0.42426017645327541</c:v>
                </c:pt>
                <c:pt idx="15">
                  <c:v>0.5613472067198888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7-4DE1-BC3D-D2AAC3988524}"/>
            </c:ext>
          </c:extLst>
        </c:ser>
        <c:ser>
          <c:idx val="1"/>
          <c:order val="1"/>
          <c:tx>
            <c:strRef>
              <c:f>'24-302d'!$C$9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'24-302d'!$C$10:$C$25</c:f>
              <c:numCache>
                <c:formatCode>0.00</c:formatCode>
                <c:ptCount val="16"/>
                <c:pt idx="0">
                  <c:v>6.16848097637002E-3</c:v>
                </c:pt>
                <c:pt idx="1">
                  <c:v>8.7350301505809708E-3</c:v>
                </c:pt>
                <c:pt idx="2">
                  <c:v>1.2552997726632001E-2</c:v>
                </c:pt>
                <c:pt idx="3">
                  <c:v>1.7117359068817901E-2</c:v>
                </c:pt>
                <c:pt idx="4">
                  <c:v>2.2989748918454001E-2</c:v>
                </c:pt>
                <c:pt idx="5">
                  <c:v>3.0745267510954001E-2</c:v>
                </c:pt>
                <c:pt idx="6">
                  <c:v>4.0915860278082999E-2</c:v>
                </c:pt>
                <c:pt idx="7">
                  <c:v>5.2775657593556E-2</c:v>
                </c:pt>
                <c:pt idx="8">
                  <c:v>6.7920869844370999E-2</c:v>
                </c:pt>
                <c:pt idx="9">
                  <c:v>8.7251288480326997E-2</c:v>
                </c:pt>
                <c:pt idx="10">
                  <c:v>0.109432781763542</c:v>
                </c:pt>
                <c:pt idx="11">
                  <c:v>0.136603826107913</c:v>
                </c:pt>
                <c:pt idx="12">
                  <c:v>0.17419394569345101</c:v>
                </c:pt>
                <c:pt idx="13">
                  <c:v>0.21719720162482101</c:v>
                </c:pt>
                <c:pt idx="14">
                  <c:v>0.27161299064723898</c:v>
                </c:pt>
                <c:pt idx="15">
                  <c:v>0.34348736616544401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7-4DE1-BC3D-D2AAC398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'24-302e'!$B$10:$B$25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2.7423288365234309E-3</c:v>
                </c:pt>
                <c:pt idx="6">
                  <c:v>4.460767216942424E-2</c:v>
                </c:pt>
                <c:pt idx="7">
                  <c:v>1.9467159283799221E-2</c:v>
                </c:pt>
                <c:pt idx="8">
                  <c:v>5.0103563163042771E-2</c:v>
                </c:pt>
                <c:pt idx="9">
                  <c:v>0.1092835252668516</c:v>
                </c:pt>
                <c:pt idx="10">
                  <c:v>0.13543999070371329</c:v>
                </c:pt>
                <c:pt idx="11">
                  <c:v>0.1974998047760104</c:v>
                </c:pt>
                <c:pt idx="12">
                  <c:v>0.2439375876880015</c:v>
                </c:pt>
                <c:pt idx="13">
                  <c:v>0.32768641367759538</c:v>
                </c:pt>
                <c:pt idx="14">
                  <c:v>0.41858195991454261</c:v>
                </c:pt>
                <c:pt idx="15">
                  <c:v>0.51862737131977121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B-4BE2-AA41-C591A5C02C7F}"/>
            </c:ext>
          </c:extLst>
        </c:ser>
        <c:ser>
          <c:idx val="1"/>
          <c:order val="1"/>
          <c:tx>
            <c:strRef>
              <c:f>'24-302e'!$C$9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'24-302e'!$C$10:$C$25</c:f>
              <c:numCache>
                <c:formatCode>0.00</c:formatCode>
                <c:ptCount val="16"/>
                <c:pt idx="0">
                  <c:v>6.3808397786480099E-3</c:v>
                </c:pt>
                <c:pt idx="1">
                  <c:v>9.0365676844129696E-3</c:v>
                </c:pt>
                <c:pt idx="2">
                  <c:v>1.2988186345338999E-2</c:v>
                </c:pt>
                <c:pt idx="3">
                  <c:v>1.7713843431169E-2</c:v>
                </c:pt>
                <c:pt idx="4">
                  <c:v>2.3796187100692999E-2</c:v>
                </c:pt>
                <c:pt idx="5">
                  <c:v>3.1833306020611997E-2</c:v>
                </c:pt>
                <c:pt idx="6">
                  <c:v>4.238103965758E-2</c:v>
                </c:pt>
                <c:pt idx="7">
                  <c:v>5.4692650713542998E-2</c:v>
                </c:pt>
                <c:pt idx="8">
                  <c:v>7.0435081325705001E-2</c:v>
                </c:pt>
                <c:pt idx="9">
                  <c:v>9.0562770494164904E-2</c:v>
                </c:pt>
                <c:pt idx="10">
                  <c:v>0.113708690534029</c:v>
                </c:pt>
                <c:pt idx="11">
                  <c:v>0.142130178009995</c:v>
                </c:pt>
                <c:pt idx="12">
                  <c:v>0.18155565731578799</c:v>
                </c:pt>
                <c:pt idx="13">
                  <c:v>0.226756407061179</c:v>
                </c:pt>
                <c:pt idx="14">
                  <c:v>0.28399030579759599</c:v>
                </c:pt>
                <c:pt idx="15">
                  <c:v>0.35942985919200099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B-4BE2-AA41-C591A5C0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'24-302f'!$B$9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'24-302f'!$B$10:$B$25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1.7144841262120951E-2</c:v>
                </c:pt>
                <c:pt idx="6">
                  <c:v>4.2370516375932817E-2</c:v>
                </c:pt>
                <c:pt idx="7">
                  <c:v>4.3115052863704657E-2</c:v>
                </c:pt>
                <c:pt idx="8">
                  <c:v>7.2272866341370076E-2</c:v>
                </c:pt>
                <c:pt idx="9">
                  <c:v>8.9066318117667118E-2</c:v>
                </c:pt>
                <c:pt idx="10">
                  <c:v>0.12695317530376241</c:v>
                </c:pt>
                <c:pt idx="11">
                  <c:v>0.2063611599944182</c:v>
                </c:pt>
                <c:pt idx="12">
                  <c:v>0.22853409308163219</c:v>
                </c:pt>
                <c:pt idx="13">
                  <c:v>0.31478677690057388</c:v>
                </c:pt>
                <c:pt idx="14">
                  <c:v>0.40938583691566172</c:v>
                </c:pt>
                <c:pt idx="15">
                  <c:v>0.53015156156710008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B-458A-9E79-A0570C043080}"/>
            </c:ext>
          </c:extLst>
        </c:ser>
        <c:ser>
          <c:idx val="1"/>
          <c:order val="1"/>
          <c:tx>
            <c:strRef>
              <c:f>'24-302f'!$C$9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'24-302f'!$C$10:$C$25</c:f>
              <c:numCache>
                <c:formatCode>0.00</c:formatCode>
                <c:ptCount val="16"/>
                <c:pt idx="0">
                  <c:v>6.66537901833897E-3</c:v>
                </c:pt>
                <c:pt idx="1">
                  <c:v>9.4407309390189802E-3</c:v>
                </c:pt>
                <c:pt idx="2">
                  <c:v>1.3571784445248E-2</c:v>
                </c:pt>
                <c:pt idx="3">
                  <c:v>1.8514225420749E-2</c:v>
                </c:pt>
                <c:pt idx="4">
                  <c:v>2.4879116256398E-2</c:v>
                </c:pt>
                <c:pt idx="5">
                  <c:v>3.3295826355586998E-2</c:v>
                </c:pt>
                <c:pt idx="6">
                  <c:v>4.4353014829685997E-2</c:v>
                </c:pt>
                <c:pt idx="7">
                  <c:v>5.7276488018797998E-2</c:v>
                </c:pt>
                <c:pt idx="8">
                  <c:v>7.3830037526936995E-2</c:v>
                </c:pt>
                <c:pt idx="9">
                  <c:v>9.5044075166882999E-2</c:v>
                </c:pt>
                <c:pt idx="10">
                  <c:v>0.11950810412394799</c:v>
                </c:pt>
                <c:pt idx="11">
                  <c:v>0.149642218388681</c:v>
                </c:pt>
                <c:pt idx="12">
                  <c:v>0.19158179558966901</c:v>
                </c:pt>
                <c:pt idx="13">
                  <c:v>0.239781775158799</c:v>
                </c:pt>
                <c:pt idx="14">
                  <c:v>0.300825582128948</c:v>
                </c:pt>
                <c:pt idx="15">
                  <c:v>0.380989977432934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B-458A-9E79-A0570C04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'24-304a'!$B$10:$B$25</c:f>
              <c:numCache>
                <c:formatCode>0.00</c:formatCode>
                <c:ptCount val="16"/>
                <c:pt idx="0">
                  <c:v>0</c:v>
                </c:pt>
                <c:pt idx="1">
                  <c:v>0.106556973506927</c:v>
                </c:pt>
                <c:pt idx="2">
                  <c:v>0.18291709612039131</c:v>
                </c:pt>
                <c:pt idx="3">
                  <c:v>0.23645275894167081</c:v>
                </c:pt>
                <c:pt idx="4">
                  <c:v>0.36268862593836038</c:v>
                </c:pt>
                <c:pt idx="5">
                  <c:v>0.4821554514408406</c:v>
                </c:pt>
                <c:pt idx="6">
                  <c:v>0.57903325118862325</c:v>
                </c:pt>
                <c:pt idx="7">
                  <c:v>0.63538618240882994</c:v>
                </c:pt>
                <c:pt idx="8">
                  <c:v>0.6813876172852108</c:v>
                </c:pt>
                <c:pt idx="9">
                  <c:v>0.76696171073980779</c:v>
                </c:pt>
                <c:pt idx="10">
                  <c:v>0.67845744404953978</c:v>
                </c:pt>
                <c:pt idx="11">
                  <c:v>0.6498670547129517</c:v>
                </c:pt>
                <c:pt idx="12">
                  <c:v>0.69826808643025573</c:v>
                </c:pt>
                <c:pt idx="13">
                  <c:v>0.75870461693893976</c:v>
                </c:pt>
                <c:pt idx="14">
                  <c:v>0.76439797946757926</c:v>
                </c:pt>
                <c:pt idx="15">
                  <c:v>0.73850857574215634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B-4DEA-84CA-D2DFFA9141FD}"/>
            </c:ext>
          </c:extLst>
        </c:ser>
        <c:ser>
          <c:idx val="1"/>
          <c:order val="1"/>
          <c:tx>
            <c:strRef>
              <c:f>'24-304a'!$C$9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'24-304a'!$C$10:$C$25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B-4DEA-84CA-D2DFFA914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'24-301b'!$B$10:$B$25</c:f>
              <c:numCache>
                <c:formatCode>0.00</c:formatCode>
                <c:ptCount val="16"/>
                <c:pt idx="0">
                  <c:v>0.23489983392320651</c:v>
                </c:pt>
                <c:pt idx="1">
                  <c:v>0.30919144256607578</c:v>
                </c:pt>
                <c:pt idx="2">
                  <c:v>0.32551253014317388</c:v>
                </c:pt>
                <c:pt idx="3">
                  <c:v>0.29183343115634069</c:v>
                </c:pt>
                <c:pt idx="4">
                  <c:v>0.3118498820870958</c:v>
                </c:pt>
                <c:pt idx="5">
                  <c:v>0.31213948677571379</c:v>
                </c:pt>
                <c:pt idx="6">
                  <c:v>0.30360732365055232</c:v>
                </c:pt>
                <c:pt idx="7">
                  <c:v>0.29302074092066088</c:v>
                </c:pt>
                <c:pt idx="8">
                  <c:v>0.45275701709522831</c:v>
                </c:pt>
                <c:pt idx="9">
                  <c:v>0.37278690445449242</c:v>
                </c:pt>
                <c:pt idx="10">
                  <c:v>0.46014769059646748</c:v>
                </c:pt>
                <c:pt idx="11">
                  <c:v>0.40661240020353812</c:v>
                </c:pt>
                <c:pt idx="12">
                  <c:v>0.47047177228567899</c:v>
                </c:pt>
                <c:pt idx="13">
                  <c:v>0.57563796236652831</c:v>
                </c:pt>
                <c:pt idx="14">
                  <c:v>0.6214230255296137</c:v>
                </c:pt>
                <c:pt idx="15">
                  <c:v>0.55702149527033862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E-49BA-9BA2-F6A5329F54D3}"/>
            </c:ext>
          </c:extLst>
        </c:ser>
        <c:ser>
          <c:idx val="1"/>
          <c:order val="1"/>
          <c:tx>
            <c:strRef>
              <c:f>'24-301b'!$C$9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'24-301b'!$C$10:$C$25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E-49BA-9BA2-F6A5329F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'24-304b'!$B$10:$B$25</c:f>
              <c:numCache>
                <c:formatCode>0.00</c:formatCode>
                <c:ptCount val="16"/>
                <c:pt idx="0">
                  <c:v>0</c:v>
                </c:pt>
                <c:pt idx="1">
                  <c:v>9.5072273236101901E-2</c:v>
                </c:pt>
                <c:pt idx="2">
                  <c:v>0.17764448868626101</c:v>
                </c:pt>
                <c:pt idx="3">
                  <c:v>0.29358969343497993</c:v>
                </c:pt>
                <c:pt idx="4">
                  <c:v>0.40073735372601899</c:v>
                </c:pt>
                <c:pt idx="5">
                  <c:v>0.47822126783406199</c:v>
                </c:pt>
                <c:pt idx="6">
                  <c:v>0.5622194471782036</c:v>
                </c:pt>
                <c:pt idx="7">
                  <c:v>0.63641629177246595</c:v>
                </c:pt>
                <c:pt idx="8">
                  <c:v>0.77861020708640749</c:v>
                </c:pt>
                <c:pt idx="9">
                  <c:v>0.79006311951194896</c:v>
                </c:pt>
                <c:pt idx="10">
                  <c:v>0.70002476228193422</c:v>
                </c:pt>
                <c:pt idx="11">
                  <c:v>0.68872292373167809</c:v>
                </c:pt>
                <c:pt idx="12">
                  <c:v>0.6988306481572556</c:v>
                </c:pt>
                <c:pt idx="13">
                  <c:v>0.78390705754450507</c:v>
                </c:pt>
                <c:pt idx="14">
                  <c:v>0.80102123211524923</c:v>
                </c:pt>
                <c:pt idx="15">
                  <c:v>0.78067619247029585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D-4467-912E-C847EA5B73EC}"/>
            </c:ext>
          </c:extLst>
        </c:ser>
        <c:ser>
          <c:idx val="1"/>
          <c:order val="1"/>
          <c:tx>
            <c:strRef>
              <c:f>'24-304b'!$C$9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'24-304b'!$C$10:$C$25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D-4467-912E-C847EA5B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'24-304c'!$B$10:$B$25</c:f>
              <c:numCache>
                <c:formatCode>0.00</c:formatCode>
                <c:ptCount val="16"/>
                <c:pt idx="0">
                  <c:v>0</c:v>
                </c:pt>
                <c:pt idx="1">
                  <c:v>9.4396551654841496E-2</c:v>
                </c:pt>
                <c:pt idx="2">
                  <c:v>0.1834546893285654</c:v>
                </c:pt>
                <c:pt idx="3">
                  <c:v>0.249471878783107</c:v>
                </c:pt>
                <c:pt idx="4">
                  <c:v>0.3768500634325751</c:v>
                </c:pt>
                <c:pt idx="5">
                  <c:v>0.49660563810696268</c:v>
                </c:pt>
                <c:pt idx="6">
                  <c:v>0.58000788497229561</c:v>
                </c:pt>
                <c:pt idx="7">
                  <c:v>0.6449504236944904</c:v>
                </c:pt>
                <c:pt idx="8">
                  <c:v>0.68949291791100475</c:v>
                </c:pt>
                <c:pt idx="9">
                  <c:v>0.75890332818634998</c:v>
                </c:pt>
                <c:pt idx="10">
                  <c:v>0.67376133934383853</c:v>
                </c:pt>
                <c:pt idx="11">
                  <c:v>0.64346420696529261</c:v>
                </c:pt>
                <c:pt idx="12">
                  <c:v>0.69911116018947972</c:v>
                </c:pt>
                <c:pt idx="13">
                  <c:v>0.75192821086714046</c:v>
                </c:pt>
                <c:pt idx="14">
                  <c:v>0.76252122758999796</c:v>
                </c:pt>
                <c:pt idx="15">
                  <c:v>0.74623149082062468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6-4A6F-8A19-C5CAC31A3324}"/>
            </c:ext>
          </c:extLst>
        </c:ser>
        <c:ser>
          <c:idx val="1"/>
          <c:order val="1"/>
          <c:tx>
            <c:strRef>
              <c:f>'24-304c'!$C$9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'24-304c'!$C$10:$C$25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6-4A6F-8A19-C5CAC31A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'24-304d'!$B$10:$B$25</c:f>
              <c:numCache>
                <c:formatCode>0.00</c:formatCode>
                <c:ptCount val="16"/>
                <c:pt idx="0">
                  <c:v>0</c:v>
                </c:pt>
                <c:pt idx="1">
                  <c:v>6.6464502434467471E-2</c:v>
                </c:pt>
                <c:pt idx="2">
                  <c:v>0.1361957377055579</c:v>
                </c:pt>
                <c:pt idx="3">
                  <c:v>0.185820762878669</c:v>
                </c:pt>
                <c:pt idx="4">
                  <c:v>0.30843087266564889</c:v>
                </c:pt>
                <c:pt idx="5">
                  <c:v>0.44742519630371552</c:v>
                </c:pt>
                <c:pt idx="6">
                  <c:v>0.56184760046691629</c:v>
                </c:pt>
                <c:pt idx="7">
                  <c:v>0.62001475677243734</c:v>
                </c:pt>
                <c:pt idx="8">
                  <c:v>0.85892711629117247</c:v>
                </c:pt>
                <c:pt idx="9">
                  <c:v>0.84389794326072509</c:v>
                </c:pt>
                <c:pt idx="10">
                  <c:v>0.77391712482590302</c:v>
                </c:pt>
                <c:pt idx="11">
                  <c:v>0.75148668920888584</c:v>
                </c:pt>
                <c:pt idx="12">
                  <c:v>0.7141700683901222</c:v>
                </c:pt>
                <c:pt idx="13">
                  <c:v>0.76304931197643922</c:v>
                </c:pt>
                <c:pt idx="14">
                  <c:v>0.81628766509066497</c:v>
                </c:pt>
                <c:pt idx="15">
                  <c:v>0.80491771874278861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1-4F53-A024-3AEFAB4E155B}"/>
            </c:ext>
          </c:extLst>
        </c:ser>
        <c:ser>
          <c:idx val="1"/>
          <c:order val="1"/>
          <c:tx>
            <c:strRef>
              <c:f>'24-304d'!$C$9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'24-304d'!$C$10:$C$25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F53-A024-3AEFAB4E1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'24-304e'!$B$10:$B$25</c:f>
              <c:numCache>
                <c:formatCode>0.00</c:formatCode>
                <c:ptCount val="16"/>
                <c:pt idx="0">
                  <c:v>0</c:v>
                </c:pt>
                <c:pt idx="1">
                  <c:v>8.2833337672484533E-2</c:v>
                </c:pt>
                <c:pt idx="2">
                  <c:v>0.16694157597297399</c:v>
                </c:pt>
                <c:pt idx="3">
                  <c:v>0.21438859898156939</c:v>
                </c:pt>
                <c:pt idx="4">
                  <c:v>0.3481506194578079</c:v>
                </c:pt>
                <c:pt idx="5">
                  <c:v>0.46772004991785182</c:v>
                </c:pt>
                <c:pt idx="6">
                  <c:v>0.56261261028334686</c:v>
                </c:pt>
                <c:pt idx="7">
                  <c:v>0.6272697470913009</c:v>
                </c:pt>
                <c:pt idx="8">
                  <c:v>0.84663492948858099</c:v>
                </c:pt>
                <c:pt idx="9">
                  <c:v>0.80299110172624988</c:v>
                </c:pt>
                <c:pt idx="10">
                  <c:v>0.74243025304908739</c:v>
                </c:pt>
                <c:pt idx="11">
                  <c:v>0.73212698073656424</c:v>
                </c:pt>
                <c:pt idx="12">
                  <c:v>0.73713019965320026</c:v>
                </c:pt>
                <c:pt idx="13">
                  <c:v>0.79335895576587601</c:v>
                </c:pt>
                <c:pt idx="14">
                  <c:v>0.83354987742922848</c:v>
                </c:pt>
                <c:pt idx="15">
                  <c:v>0.8460653973580905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6-488F-A4E7-FFC223371F9E}"/>
            </c:ext>
          </c:extLst>
        </c:ser>
        <c:ser>
          <c:idx val="1"/>
          <c:order val="1"/>
          <c:tx>
            <c:strRef>
              <c:f>'24-304e'!$C$9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'24-304e'!$C$10:$C$25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6-488F-A4E7-FFC22337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'24-304f'!$B$10:$B$25</c:f>
              <c:numCache>
                <c:formatCode>0.00</c:formatCode>
                <c:ptCount val="16"/>
                <c:pt idx="0">
                  <c:v>0.45223986716408798</c:v>
                </c:pt>
                <c:pt idx="1">
                  <c:v>0.51377816695948231</c:v>
                </c:pt>
                <c:pt idx="2">
                  <c:v>0.52133472925698388</c:v>
                </c:pt>
                <c:pt idx="3">
                  <c:v>0.48450900510022088</c:v>
                </c:pt>
                <c:pt idx="4">
                  <c:v>0.48296774406076209</c:v>
                </c:pt>
                <c:pt idx="5">
                  <c:v>0.4727306396428132</c:v>
                </c:pt>
                <c:pt idx="6">
                  <c:v>0.47530542906492768</c:v>
                </c:pt>
                <c:pt idx="7">
                  <c:v>0.54348889093871677</c:v>
                </c:pt>
                <c:pt idx="8">
                  <c:v>0.58872775062929517</c:v>
                </c:pt>
                <c:pt idx="9">
                  <c:v>0.51698293294846365</c:v>
                </c:pt>
                <c:pt idx="10">
                  <c:v>0.74363275407392126</c:v>
                </c:pt>
                <c:pt idx="11">
                  <c:v>0.67615472272025146</c:v>
                </c:pt>
                <c:pt idx="12">
                  <c:v>0.75323472330258023</c:v>
                </c:pt>
                <c:pt idx="13">
                  <c:v>0.73780653890229786</c:v>
                </c:pt>
                <c:pt idx="14">
                  <c:v>0.75590326508411021</c:v>
                </c:pt>
                <c:pt idx="15">
                  <c:v>0.75442028058935173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B-4444-8804-7855D91FB00C}"/>
            </c:ext>
          </c:extLst>
        </c:ser>
        <c:ser>
          <c:idx val="1"/>
          <c:order val="1"/>
          <c:tx>
            <c:strRef>
              <c:f>'24-304f'!$C$9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'24-304f'!$C$10:$C$25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B-4444-8804-7855D91F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'24-304g'!$B$10:$B$25</c:f>
              <c:numCache>
                <c:formatCode>0.00</c:formatCode>
                <c:ptCount val="16"/>
                <c:pt idx="0">
                  <c:v>0.48233788296543367</c:v>
                </c:pt>
                <c:pt idx="1">
                  <c:v>0.55465781812007464</c:v>
                </c:pt>
                <c:pt idx="2">
                  <c:v>0.57602704645888547</c:v>
                </c:pt>
                <c:pt idx="3">
                  <c:v>0.54994022591501801</c:v>
                </c:pt>
                <c:pt idx="4">
                  <c:v>0.54698905016212807</c:v>
                </c:pt>
                <c:pt idx="5">
                  <c:v>0.52048724918614953</c:v>
                </c:pt>
                <c:pt idx="6">
                  <c:v>0.51403288872641817</c:v>
                </c:pt>
                <c:pt idx="7">
                  <c:v>0.64234287749477681</c:v>
                </c:pt>
                <c:pt idx="8">
                  <c:v>0.55476086956695825</c:v>
                </c:pt>
                <c:pt idx="9">
                  <c:v>0.52628000577874012</c:v>
                </c:pt>
                <c:pt idx="10">
                  <c:v>0.75889874675781077</c:v>
                </c:pt>
                <c:pt idx="11">
                  <c:v>0.70332338150357643</c:v>
                </c:pt>
                <c:pt idx="12">
                  <c:v>0.78224095108163882</c:v>
                </c:pt>
                <c:pt idx="13">
                  <c:v>0.75881809724861515</c:v>
                </c:pt>
                <c:pt idx="14">
                  <c:v>0.78358547996637817</c:v>
                </c:pt>
                <c:pt idx="15">
                  <c:v>0.79878309148431081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A-4198-A301-047C1445E3E7}"/>
            </c:ext>
          </c:extLst>
        </c:ser>
        <c:ser>
          <c:idx val="1"/>
          <c:order val="1"/>
          <c:tx>
            <c:strRef>
              <c:f>'24-304g'!$C$9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'24-304g'!$C$10:$C$25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A-4198-A301-047C1445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'24-304h'!$B$10:$B$25</c:f>
              <c:numCache>
                <c:formatCode>0.00</c:formatCode>
                <c:ptCount val="16"/>
                <c:pt idx="0">
                  <c:v>0.45358094159507067</c:v>
                </c:pt>
                <c:pt idx="1">
                  <c:v>0.51017451806940417</c:v>
                </c:pt>
                <c:pt idx="2">
                  <c:v>0.51988983555819535</c:v>
                </c:pt>
                <c:pt idx="3">
                  <c:v>0.48769313317123469</c:v>
                </c:pt>
                <c:pt idx="4">
                  <c:v>0.48581488787039112</c:v>
                </c:pt>
                <c:pt idx="5">
                  <c:v>0.47506924658966349</c:v>
                </c:pt>
                <c:pt idx="6">
                  <c:v>0.47797629399739122</c:v>
                </c:pt>
                <c:pt idx="7">
                  <c:v>0.54229353934515379</c:v>
                </c:pt>
                <c:pt idx="8">
                  <c:v>0.55962019080241809</c:v>
                </c:pt>
                <c:pt idx="9">
                  <c:v>0.55641560922703326</c:v>
                </c:pt>
                <c:pt idx="10">
                  <c:v>0.73780005121603176</c:v>
                </c:pt>
                <c:pt idx="11">
                  <c:v>0.66482577998499204</c:v>
                </c:pt>
                <c:pt idx="12">
                  <c:v>0.75444810043921184</c:v>
                </c:pt>
                <c:pt idx="13">
                  <c:v>0.72421875798400004</c:v>
                </c:pt>
                <c:pt idx="14">
                  <c:v>0.75457777957660199</c:v>
                </c:pt>
                <c:pt idx="15">
                  <c:v>0.76555008807665348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C-448B-A1F9-A13DB27844F8}"/>
            </c:ext>
          </c:extLst>
        </c:ser>
        <c:ser>
          <c:idx val="1"/>
          <c:order val="1"/>
          <c:tx>
            <c:strRef>
              <c:f>'24-304h'!$C$9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'24-304h'!$C$10:$C$25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C-448B-A1F9-A13DB2784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'24-304i'!$B$10:$B$25</c:f>
              <c:numCache>
                <c:formatCode>0.00</c:formatCode>
                <c:ptCount val="16"/>
                <c:pt idx="0">
                  <c:v>0.52755791663353491</c:v>
                </c:pt>
                <c:pt idx="1">
                  <c:v>0.61482715697131352</c:v>
                </c:pt>
                <c:pt idx="2">
                  <c:v>0.64484839334926747</c:v>
                </c:pt>
                <c:pt idx="3">
                  <c:v>0.62998626626025844</c:v>
                </c:pt>
                <c:pt idx="4">
                  <c:v>0.61775632069678155</c:v>
                </c:pt>
                <c:pt idx="5">
                  <c:v>0.6006560319815597</c:v>
                </c:pt>
                <c:pt idx="6">
                  <c:v>0.6260242016010249</c:v>
                </c:pt>
                <c:pt idx="7">
                  <c:v>0.67848902006616918</c:v>
                </c:pt>
                <c:pt idx="8">
                  <c:v>0.47509005564095358</c:v>
                </c:pt>
                <c:pt idx="9">
                  <c:v>0.58640375617818452</c:v>
                </c:pt>
                <c:pt idx="10">
                  <c:v>0.79652573200656285</c:v>
                </c:pt>
                <c:pt idx="11">
                  <c:v>0.71975605138621401</c:v>
                </c:pt>
                <c:pt idx="12">
                  <c:v>0.80691536491378724</c:v>
                </c:pt>
                <c:pt idx="13">
                  <c:v>0.77747173360605948</c:v>
                </c:pt>
                <c:pt idx="14">
                  <c:v>0.79479125037191212</c:v>
                </c:pt>
                <c:pt idx="15">
                  <c:v>0.79578153629222492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5-4113-95F7-AD38498154E8}"/>
            </c:ext>
          </c:extLst>
        </c:ser>
        <c:ser>
          <c:idx val="1"/>
          <c:order val="1"/>
          <c:tx>
            <c:strRef>
              <c:f>'24-304i'!$C$9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'24-304i'!$C$10:$C$25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5-4113-95F7-AD384981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'24-304j'!$B$9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'24-304j'!$B$10:$B$25</c:f>
              <c:numCache>
                <c:formatCode>0.00</c:formatCode>
                <c:ptCount val="16"/>
                <c:pt idx="0">
                  <c:v>0.50241442812818959</c:v>
                </c:pt>
                <c:pt idx="1">
                  <c:v>0.57794086254325383</c:v>
                </c:pt>
                <c:pt idx="2">
                  <c:v>0.60316997391495231</c:v>
                </c:pt>
                <c:pt idx="3">
                  <c:v>0.57972713634620088</c:v>
                </c:pt>
                <c:pt idx="4">
                  <c:v>0.57355273500531356</c:v>
                </c:pt>
                <c:pt idx="5">
                  <c:v>0.56059120833354048</c:v>
                </c:pt>
                <c:pt idx="6">
                  <c:v>0.65942878755704482</c:v>
                </c:pt>
                <c:pt idx="7">
                  <c:v>0.63871022828854329</c:v>
                </c:pt>
                <c:pt idx="8">
                  <c:v>0.52439441678799048</c:v>
                </c:pt>
                <c:pt idx="9">
                  <c:v>0.6108679937802789</c:v>
                </c:pt>
                <c:pt idx="10">
                  <c:v>0.76531997735268686</c:v>
                </c:pt>
                <c:pt idx="11">
                  <c:v>0.73228439500028863</c:v>
                </c:pt>
                <c:pt idx="12">
                  <c:v>0.80481439442233416</c:v>
                </c:pt>
                <c:pt idx="13">
                  <c:v>0.79282571458423723</c:v>
                </c:pt>
                <c:pt idx="14">
                  <c:v>0.8194401202412811</c:v>
                </c:pt>
                <c:pt idx="15">
                  <c:v>0.8453894712944694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2-453F-BB2B-C307F1FAD2BA}"/>
            </c:ext>
          </c:extLst>
        </c:ser>
        <c:ser>
          <c:idx val="1"/>
          <c:order val="1"/>
          <c:tx>
            <c:strRef>
              <c:f>'24-304j'!$C$9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'24-304j'!$A$10:$A$25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'24-304j'!$C$10:$C$25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2-453F-BB2B-C307F1FAD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'24-305a'!$B$10:$B$25</c:f>
              <c:numCache>
                <c:formatCode>0.00</c:formatCode>
                <c:ptCount val="16"/>
                <c:pt idx="0">
                  <c:v>0</c:v>
                </c:pt>
                <c:pt idx="1">
                  <c:v>3.1972815703307201E-4</c:v>
                </c:pt>
                <c:pt idx="2">
                  <c:v>1.0621307927003009E-3</c:v>
                </c:pt>
                <c:pt idx="3">
                  <c:v>0.1159246422335112</c:v>
                </c:pt>
                <c:pt idx="4">
                  <c:v>0.15973142628474679</c:v>
                </c:pt>
                <c:pt idx="5">
                  <c:v>0.16134484275468719</c:v>
                </c:pt>
                <c:pt idx="6">
                  <c:v>0.15776160476969001</c:v>
                </c:pt>
                <c:pt idx="7">
                  <c:v>0.2219375963916794</c:v>
                </c:pt>
                <c:pt idx="8">
                  <c:v>0.44705930719474107</c:v>
                </c:pt>
                <c:pt idx="9">
                  <c:v>0.7191352200999912</c:v>
                </c:pt>
                <c:pt idx="10">
                  <c:v>0.81424197003071086</c:v>
                </c:pt>
                <c:pt idx="11">
                  <c:v>0.95496515087163492</c:v>
                </c:pt>
                <c:pt idx="12">
                  <c:v>0.97644637250423738</c:v>
                </c:pt>
                <c:pt idx="13">
                  <c:v>0.89058070368285713</c:v>
                </c:pt>
                <c:pt idx="14">
                  <c:v>0.72680631704750842</c:v>
                </c:pt>
                <c:pt idx="15">
                  <c:v>0.83629991806424753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C-4B21-823D-57AF4DCB0620}"/>
            </c:ext>
          </c:extLst>
        </c:ser>
        <c:ser>
          <c:idx val="1"/>
          <c:order val="1"/>
          <c:tx>
            <c:strRef>
              <c:f>'24-305a'!$C$9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'24-305a'!$C$10:$C$25</c:f>
              <c:numCache>
                <c:formatCode>0.00</c:formatCode>
                <c:ptCount val="16"/>
                <c:pt idx="0">
                  <c:v>2.4067599812314999E-2</c:v>
                </c:pt>
                <c:pt idx="1">
                  <c:v>3.4467552036528001E-2</c:v>
                </c:pt>
                <c:pt idx="2">
                  <c:v>5.0373195589755899E-2</c:v>
                </c:pt>
                <c:pt idx="3">
                  <c:v>7.0014277575260006E-2</c:v>
                </c:pt>
                <c:pt idx="4">
                  <c:v>9.6201501547567E-2</c:v>
                </c:pt>
                <c:pt idx="5">
                  <c:v>0.13221491834510399</c:v>
                </c:pt>
                <c:pt idx="6">
                  <c:v>0.181575394277667</c:v>
                </c:pt>
                <c:pt idx="7">
                  <c:v>0.24154698645133699</c:v>
                </c:pt>
                <c:pt idx="8">
                  <c:v>0.32048201071337001</c:v>
                </c:pt>
                <c:pt idx="9">
                  <c:v>0.42185593988796899</c:v>
                </c:pt>
                <c:pt idx="10">
                  <c:v>0.53368379287961598</c:v>
                </c:pt>
                <c:pt idx="11">
                  <c:v>0.65647520168769702</c:v>
                </c:pt>
                <c:pt idx="12">
                  <c:v>0.791416240644365</c:v>
                </c:pt>
                <c:pt idx="13">
                  <c:v>0.89553567699550995</c:v>
                </c:pt>
                <c:pt idx="14">
                  <c:v>0.96703821508916599</c:v>
                </c:pt>
                <c:pt idx="15">
                  <c:v>0.99744754235775102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C-4B21-823D-57AF4DCB0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'24-301c'!$B$10:$B$25</c:f>
              <c:numCache>
                <c:formatCode>0.00</c:formatCode>
                <c:ptCount val="16"/>
                <c:pt idx="0">
                  <c:v>0</c:v>
                </c:pt>
                <c:pt idx="1">
                  <c:v>2.0644198083743279E-2</c:v>
                </c:pt>
                <c:pt idx="2">
                  <c:v>8.6463731075128614E-2</c:v>
                </c:pt>
                <c:pt idx="3">
                  <c:v>0.1115004717736902</c:v>
                </c:pt>
                <c:pt idx="4">
                  <c:v>0.2138614872429751</c:v>
                </c:pt>
                <c:pt idx="5">
                  <c:v>0.31283546784228439</c:v>
                </c:pt>
                <c:pt idx="6">
                  <c:v>0.4190508956722831</c:v>
                </c:pt>
                <c:pt idx="7">
                  <c:v>0.53439155806267091</c:v>
                </c:pt>
                <c:pt idx="8">
                  <c:v>0.54482032094788491</c:v>
                </c:pt>
                <c:pt idx="9">
                  <c:v>0.57589087851517873</c:v>
                </c:pt>
                <c:pt idx="10">
                  <c:v>0.71306342173587467</c:v>
                </c:pt>
                <c:pt idx="11">
                  <c:v>0.61917831733755679</c:v>
                </c:pt>
                <c:pt idx="12">
                  <c:v>0.62303026082038493</c:v>
                </c:pt>
                <c:pt idx="13">
                  <c:v>0.64473868726871653</c:v>
                </c:pt>
                <c:pt idx="14">
                  <c:v>0.69466177517762129</c:v>
                </c:pt>
                <c:pt idx="15">
                  <c:v>0.74839450787383488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C-4DEE-A0EC-90D17790042D}"/>
            </c:ext>
          </c:extLst>
        </c:ser>
        <c:ser>
          <c:idx val="1"/>
          <c:order val="1"/>
          <c:tx>
            <c:strRef>
              <c:f>'24-301c'!$C$9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'24-301c'!$C$10:$C$25</c:f>
              <c:numCache>
                <c:formatCode>0.00</c:formatCode>
                <c:ptCount val="16"/>
                <c:pt idx="0">
                  <c:v>2.4630836297282001E-2</c:v>
                </c:pt>
                <c:pt idx="1">
                  <c:v>3.5285312640459997E-2</c:v>
                </c:pt>
                <c:pt idx="2">
                  <c:v>5.1591350030907999E-2</c:v>
                </c:pt>
                <c:pt idx="3">
                  <c:v>7.1740729722463994E-2</c:v>
                </c:pt>
                <c:pt idx="4">
                  <c:v>9.8621624942535999E-2</c:v>
                </c:pt>
                <c:pt idx="5">
                  <c:v>0.13560420720581101</c:v>
                </c:pt>
                <c:pt idx="6">
                  <c:v>0.18629292148477</c:v>
                </c:pt>
                <c:pt idx="7">
                  <c:v>0.24783257981835699</c:v>
                </c:pt>
                <c:pt idx="8">
                  <c:v>0.32867714418333199</c:v>
                </c:pt>
                <c:pt idx="9">
                  <c:v>0.432112549735021</c:v>
                </c:pt>
                <c:pt idx="10">
                  <c:v>0.54552300554404398</c:v>
                </c:pt>
                <c:pt idx="11">
                  <c:v>0.66896765048986895</c:v>
                </c:pt>
                <c:pt idx="12">
                  <c:v>0.80288146032051699</c:v>
                </c:pt>
                <c:pt idx="13">
                  <c:v>0.90433053142291298</c:v>
                </c:pt>
                <c:pt idx="14">
                  <c:v>0.97200836068124197</c:v>
                </c:pt>
                <c:pt idx="15">
                  <c:v>0.99828187764181897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C-4DEE-A0EC-90D17790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'24-305b'!$B$10:$B$25</c:f>
              <c:numCache>
                <c:formatCode>0.00</c:formatCode>
                <c:ptCount val="16"/>
                <c:pt idx="0">
                  <c:v>0</c:v>
                </c:pt>
                <c:pt idx="1">
                  <c:v>2.665625963420674E-3</c:v>
                </c:pt>
                <c:pt idx="2">
                  <c:v>8.1187123931814077E-3</c:v>
                </c:pt>
                <c:pt idx="3">
                  <c:v>0.1265977951492761</c:v>
                </c:pt>
                <c:pt idx="4">
                  <c:v>0.16937912066178751</c:v>
                </c:pt>
                <c:pt idx="5">
                  <c:v>0.18025797794030579</c:v>
                </c:pt>
                <c:pt idx="6">
                  <c:v>0.2025984629649108</c:v>
                </c:pt>
                <c:pt idx="7">
                  <c:v>0.32495818404967131</c:v>
                </c:pt>
                <c:pt idx="8">
                  <c:v>0.57911528729897777</c:v>
                </c:pt>
                <c:pt idx="9">
                  <c:v>0.85182736872684717</c:v>
                </c:pt>
                <c:pt idx="10">
                  <c:v>0.87642973017114423</c:v>
                </c:pt>
                <c:pt idx="11">
                  <c:v>0.95678369478397396</c:v>
                </c:pt>
                <c:pt idx="12">
                  <c:v>0.92038161534346696</c:v>
                </c:pt>
                <c:pt idx="13">
                  <c:v>0.82439807372071139</c:v>
                </c:pt>
                <c:pt idx="14">
                  <c:v>0.7360534444396365</c:v>
                </c:pt>
                <c:pt idx="15">
                  <c:v>0.89402872105223485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3C3-A6ED-1067F81C1C56}"/>
            </c:ext>
          </c:extLst>
        </c:ser>
        <c:ser>
          <c:idx val="1"/>
          <c:order val="1"/>
          <c:tx>
            <c:strRef>
              <c:f>'24-305b'!$C$9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'24-305b'!$C$10:$C$25</c:f>
              <c:numCache>
                <c:formatCode>0.00</c:formatCode>
                <c:ptCount val="16"/>
                <c:pt idx="0">
                  <c:v>2.6722876324101998E-2</c:v>
                </c:pt>
                <c:pt idx="1">
                  <c:v>3.8325028961462899E-2</c:v>
                </c:pt>
                <c:pt idx="2">
                  <c:v>5.6123346282448E-2</c:v>
                </c:pt>
                <c:pt idx="3">
                  <c:v>7.8167541687575004E-2</c:v>
                </c:pt>
                <c:pt idx="4">
                  <c:v>0.10763133439153</c:v>
                </c:pt>
                <c:pt idx="5">
                  <c:v>0.14821044564293701</c:v>
                </c:pt>
                <c:pt idx="6">
                  <c:v>0.203792408696162</c:v>
                </c:pt>
                <c:pt idx="7">
                  <c:v>0.27103369387910797</c:v>
                </c:pt>
                <c:pt idx="8">
                  <c:v>0.35866491640334502</c:v>
                </c:pt>
                <c:pt idx="9">
                  <c:v>0.46911651821345102</c:v>
                </c:pt>
                <c:pt idx="10">
                  <c:v>0.58742283437907505</c:v>
                </c:pt>
                <c:pt idx="11">
                  <c:v>0.71203181137395999</c:v>
                </c:pt>
                <c:pt idx="12">
                  <c:v>0.84086371555545603</c:v>
                </c:pt>
                <c:pt idx="13">
                  <c:v>0.93194931888353305</c:v>
                </c:pt>
                <c:pt idx="14">
                  <c:v>0.98598323306020796</c:v>
                </c:pt>
                <c:pt idx="15">
                  <c:v>0.99849323751996999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3C3-A6ED-1067F81C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'24-305c'!$B$10:$B$25</c:f>
              <c:numCache>
                <c:formatCode>0.00</c:formatCode>
                <c:ptCount val="16"/>
                <c:pt idx="0">
                  <c:v>0</c:v>
                </c:pt>
                <c:pt idx="1">
                  <c:v>1.059523833485003E-2</c:v>
                </c:pt>
                <c:pt idx="2">
                  <c:v>2.429209404096009E-2</c:v>
                </c:pt>
                <c:pt idx="3">
                  <c:v>0.1545890110896955</c:v>
                </c:pt>
                <c:pt idx="4">
                  <c:v>0.2153012608839496</c:v>
                </c:pt>
                <c:pt idx="5">
                  <c:v>0.23945903195711449</c:v>
                </c:pt>
                <c:pt idx="6">
                  <c:v>0.27552916881061318</c:v>
                </c:pt>
                <c:pt idx="7">
                  <c:v>0.37494449964772858</c:v>
                </c:pt>
                <c:pt idx="8">
                  <c:v>0.59595728328235964</c:v>
                </c:pt>
                <c:pt idx="9">
                  <c:v>0.84018733677893609</c:v>
                </c:pt>
                <c:pt idx="10">
                  <c:v>0.89286279188301065</c:v>
                </c:pt>
                <c:pt idx="11">
                  <c:v>0.87779347426429521</c:v>
                </c:pt>
                <c:pt idx="12">
                  <c:v>0.88219654988810681</c:v>
                </c:pt>
                <c:pt idx="13">
                  <c:v>0.74767261800511131</c:v>
                </c:pt>
                <c:pt idx="14">
                  <c:v>0.62176723452752691</c:v>
                </c:pt>
                <c:pt idx="15">
                  <c:v>0.78774748982336618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5-41E3-8F4B-35AD8D2DE87F}"/>
            </c:ext>
          </c:extLst>
        </c:ser>
        <c:ser>
          <c:idx val="1"/>
          <c:order val="1"/>
          <c:tx>
            <c:strRef>
              <c:f>'24-305c'!$C$9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'24-305c'!$C$10:$C$25</c:f>
              <c:numCache>
                <c:formatCode>0.00</c:formatCode>
                <c:ptCount val="16"/>
                <c:pt idx="0">
                  <c:v>2.6842123786039999E-2</c:v>
                </c:pt>
                <c:pt idx="1">
                  <c:v>3.8498391767083001E-2</c:v>
                </c:pt>
                <c:pt idx="2">
                  <c:v>5.6381979524101997E-2</c:v>
                </c:pt>
                <c:pt idx="3">
                  <c:v>7.8534442294615994E-2</c:v>
                </c:pt>
                <c:pt idx="4">
                  <c:v>0.108145642233942</c:v>
                </c:pt>
                <c:pt idx="5">
                  <c:v>0.14892936745468099</c:v>
                </c:pt>
                <c:pt idx="6">
                  <c:v>0.20478791083268399</c:v>
                </c:pt>
                <c:pt idx="7">
                  <c:v>0.272347758942802</c:v>
                </c:pt>
                <c:pt idx="8">
                  <c:v>0.36035055741120597</c:v>
                </c:pt>
                <c:pt idx="9">
                  <c:v>0.47117136540688698</c:v>
                </c:pt>
                <c:pt idx="10">
                  <c:v>0.58971152360031398</c:v>
                </c:pt>
                <c:pt idx="11">
                  <c:v>0.71433160589022704</c:v>
                </c:pt>
                <c:pt idx="12">
                  <c:v>0.84282293757441396</c:v>
                </c:pt>
                <c:pt idx="13">
                  <c:v>0.93330572820109603</c:v>
                </c:pt>
                <c:pt idx="14">
                  <c:v>0.98659385945738998</c:v>
                </c:pt>
                <c:pt idx="15">
                  <c:v>0.99839454065790201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5-41E3-8F4B-35AD8D2D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'24-305d'!$B$10:$B$25</c:f>
              <c:numCache>
                <c:formatCode>0.00</c:formatCode>
                <c:ptCount val="16"/>
                <c:pt idx="0">
                  <c:v>0</c:v>
                </c:pt>
                <c:pt idx="1">
                  <c:v>1.6278277037470281E-2</c:v>
                </c:pt>
                <c:pt idx="2">
                  <c:v>3.3941898520116559E-2</c:v>
                </c:pt>
                <c:pt idx="3">
                  <c:v>0.1678735795730763</c:v>
                </c:pt>
                <c:pt idx="4">
                  <c:v>0.23221126078208351</c:v>
                </c:pt>
                <c:pt idx="5">
                  <c:v>0.27079549478473092</c:v>
                </c:pt>
                <c:pt idx="6">
                  <c:v>0.32757288886418351</c:v>
                </c:pt>
                <c:pt idx="7">
                  <c:v>0.43656335583461331</c:v>
                </c:pt>
                <c:pt idx="8">
                  <c:v>0.63881255517808355</c:v>
                </c:pt>
                <c:pt idx="9">
                  <c:v>0.84694173028682795</c:v>
                </c:pt>
                <c:pt idx="10">
                  <c:v>0.87294207769392873</c:v>
                </c:pt>
                <c:pt idx="11">
                  <c:v>0.87087301710338305</c:v>
                </c:pt>
                <c:pt idx="12">
                  <c:v>0.81319507183827244</c:v>
                </c:pt>
                <c:pt idx="13">
                  <c:v>0.69563964627660058</c:v>
                </c:pt>
                <c:pt idx="14">
                  <c:v>0.60457965534113323</c:v>
                </c:pt>
                <c:pt idx="15">
                  <c:v>0.7909371181932201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C-4E28-B367-3581AF9862F1}"/>
            </c:ext>
          </c:extLst>
        </c:ser>
        <c:ser>
          <c:idx val="1"/>
          <c:order val="1"/>
          <c:tx>
            <c:strRef>
              <c:f>'24-305d'!$C$9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'24-305d'!$C$10:$C$25</c:f>
              <c:numCache>
                <c:formatCode>0.00</c:formatCode>
                <c:ptCount val="16"/>
                <c:pt idx="0">
                  <c:v>2.8670218671262002E-2</c:v>
                </c:pt>
                <c:pt idx="1">
                  <c:v>4.1157187335805999E-2</c:v>
                </c:pt>
                <c:pt idx="2">
                  <c:v>6.0350231261304003E-2</c:v>
                </c:pt>
                <c:pt idx="3">
                  <c:v>8.4164838237675996E-2</c:v>
                </c:pt>
                <c:pt idx="4">
                  <c:v>0.116036025570283</c:v>
                </c:pt>
                <c:pt idx="5">
                  <c:v>0.15994700267563799</c:v>
                </c:pt>
                <c:pt idx="6">
                  <c:v>0.220006479137208</c:v>
                </c:pt>
                <c:pt idx="7">
                  <c:v>0.29235281815182701</c:v>
                </c:pt>
                <c:pt idx="8">
                  <c:v>0.38583471322370499</c:v>
                </c:pt>
                <c:pt idx="9">
                  <c:v>0.50190092839629097</c:v>
                </c:pt>
                <c:pt idx="10">
                  <c:v>0.62344950452802095</c:v>
                </c:pt>
                <c:pt idx="11">
                  <c:v>0.74758530443960103</c:v>
                </c:pt>
                <c:pt idx="12">
                  <c:v>0.87033053654302295</c:v>
                </c:pt>
                <c:pt idx="13">
                  <c:v>0.95155058514849999</c:v>
                </c:pt>
                <c:pt idx="14">
                  <c:v>0.993903081209632</c:v>
                </c:pt>
                <c:pt idx="15">
                  <c:v>0.99581197696885104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C-4E28-B367-3581AF986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'24-305e'!$B$10:$B$25</c:f>
              <c:numCache>
                <c:formatCode>0.00</c:formatCode>
                <c:ptCount val="16"/>
                <c:pt idx="0">
                  <c:v>0</c:v>
                </c:pt>
                <c:pt idx="1">
                  <c:v>3.082863643940351E-2</c:v>
                </c:pt>
                <c:pt idx="2">
                  <c:v>5.0471171818868982E-2</c:v>
                </c:pt>
                <c:pt idx="3">
                  <c:v>0.1886116558879179</c:v>
                </c:pt>
                <c:pt idx="4">
                  <c:v>0.25525726269785221</c:v>
                </c:pt>
                <c:pt idx="5">
                  <c:v>0.30113003479151779</c:v>
                </c:pt>
                <c:pt idx="6">
                  <c:v>0.35962815953840771</c:v>
                </c:pt>
                <c:pt idx="7">
                  <c:v>0.45304996368212203</c:v>
                </c:pt>
                <c:pt idx="8">
                  <c:v>0.62491929149023595</c:v>
                </c:pt>
                <c:pt idx="9">
                  <c:v>0.79995402616224187</c:v>
                </c:pt>
                <c:pt idx="10">
                  <c:v>0.82583815058073129</c:v>
                </c:pt>
                <c:pt idx="11">
                  <c:v>0.77622084756826926</c:v>
                </c:pt>
                <c:pt idx="12">
                  <c:v>0.78989293108869352</c:v>
                </c:pt>
                <c:pt idx="13">
                  <c:v>0.65529848094852028</c:v>
                </c:pt>
                <c:pt idx="14">
                  <c:v>0.57568639252199527</c:v>
                </c:pt>
                <c:pt idx="15">
                  <c:v>0.78034609215480666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F-4D3E-BDD5-DD9CB542FEE1}"/>
            </c:ext>
          </c:extLst>
        </c:ser>
        <c:ser>
          <c:idx val="1"/>
          <c:order val="1"/>
          <c:tx>
            <c:strRef>
              <c:f>'24-305e'!$C$9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'24-305e'!$C$10:$C$25</c:f>
              <c:numCache>
                <c:formatCode>0.00</c:formatCode>
                <c:ptCount val="16"/>
                <c:pt idx="0">
                  <c:v>2.8175429981584E-2</c:v>
                </c:pt>
                <c:pt idx="1">
                  <c:v>4.0437372932162999E-2</c:v>
                </c:pt>
                <c:pt idx="2">
                  <c:v>5.9275624849201999E-2</c:v>
                </c:pt>
                <c:pt idx="3">
                  <c:v>8.2639991867529003E-2</c:v>
                </c:pt>
                <c:pt idx="4">
                  <c:v>0.113899600379943</c:v>
                </c:pt>
                <c:pt idx="5">
                  <c:v>0.15696619440829099</c:v>
                </c:pt>
                <c:pt idx="6">
                  <c:v>0.21589636531406201</c:v>
                </c:pt>
                <c:pt idx="7">
                  <c:v>0.28696581288413398</c:v>
                </c:pt>
                <c:pt idx="8">
                  <c:v>0.37900558577774401</c:v>
                </c:pt>
                <c:pt idx="9">
                  <c:v>0.49372864059621302</c:v>
                </c:pt>
                <c:pt idx="10">
                  <c:v>0.614567260800571</c:v>
                </c:pt>
                <c:pt idx="11">
                  <c:v>0.73894941691870897</c:v>
                </c:pt>
                <c:pt idx="12">
                  <c:v>0.86333736762176805</c:v>
                </c:pt>
                <c:pt idx="13">
                  <c:v>0.94706062605626296</c:v>
                </c:pt>
                <c:pt idx="14">
                  <c:v>0.99227786495179204</c:v>
                </c:pt>
                <c:pt idx="15">
                  <c:v>0.99668493490990195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F-4D3E-BDD5-DD9CB542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'24-305f'!$B$10:$B$25</c:f>
              <c:numCache>
                <c:formatCode>0.00</c:formatCode>
                <c:ptCount val="16"/>
                <c:pt idx="0">
                  <c:v>0</c:v>
                </c:pt>
                <c:pt idx="1">
                  <c:v>0.05</c:v>
                </c:pt>
                <c:pt idx="2">
                  <c:v>0.08</c:v>
                </c:pt>
                <c:pt idx="3">
                  <c:v>0.24</c:v>
                </c:pt>
                <c:pt idx="4">
                  <c:v>0.34</c:v>
                </c:pt>
                <c:pt idx="5">
                  <c:v>0.41</c:v>
                </c:pt>
                <c:pt idx="6">
                  <c:v>0.48</c:v>
                </c:pt>
                <c:pt idx="7">
                  <c:v>0.46</c:v>
                </c:pt>
                <c:pt idx="8">
                  <c:v>0.53</c:v>
                </c:pt>
                <c:pt idx="9">
                  <c:v>0.61</c:v>
                </c:pt>
                <c:pt idx="10">
                  <c:v>0.63</c:v>
                </c:pt>
                <c:pt idx="11">
                  <c:v>0.62</c:v>
                </c:pt>
                <c:pt idx="12">
                  <c:v>0.63</c:v>
                </c:pt>
                <c:pt idx="13">
                  <c:v>0.54</c:v>
                </c:pt>
                <c:pt idx="14">
                  <c:v>0.52</c:v>
                </c:pt>
                <c:pt idx="1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B-4358-BC55-E59FD25600E1}"/>
            </c:ext>
          </c:extLst>
        </c:ser>
        <c:ser>
          <c:idx val="1"/>
          <c:order val="1"/>
          <c:tx>
            <c:strRef>
              <c:f>'24-305f'!$C$9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'24-305f'!$C$10:$C$25</c:f>
              <c:numCache>
                <c:formatCode>0.00</c:formatCode>
                <c:ptCount val="16"/>
                <c:pt idx="0">
                  <c:v>2.9803298302806001E-2</c:v>
                </c:pt>
                <c:pt idx="1">
                  <c:v>4.2806037895047E-2</c:v>
                </c:pt>
                <c:pt idx="2">
                  <c:v>6.2812413723649999E-2</c:v>
                </c:pt>
                <c:pt idx="3">
                  <c:v>8.7658709200555004E-2</c:v>
                </c:pt>
                <c:pt idx="4">
                  <c:v>0.12092936796543501</c:v>
                </c:pt>
                <c:pt idx="5">
                  <c:v>0.16676689001887199</c:v>
                </c:pt>
                <c:pt idx="6">
                  <c:v>0.22938850707251501</c:v>
                </c:pt>
                <c:pt idx="7">
                  <c:v>0.30460385343420499</c:v>
                </c:pt>
                <c:pt idx="8">
                  <c:v>0.40127149973177501</c:v>
                </c:pt>
                <c:pt idx="9">
                  <c:v>0.52020231525530902</c:v>
                </c:pt>
                <c:pt idx="10">
                  <c:v>0.64310034786181902</c:v>
                </c:pt>
                <c:pt idx="11">
                  <c:v>0.76638302834884897</c:v>
                </c:pt>
                <c:pt idx="12">
                  <c:v>0.88517277741897504</c:v>
                </c:pt>
                <c:pt idx="13">
                  <c:v>0.96070862936731904</c:v>
                </c:pt>
                <c:pt idx="14">
                  <c:v>0.99677738278843797</c:v>
                </c:pt>
                <c:pt idx="15">
                  <c:v>0.99344731482252402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B-4358-BC55-E59FD256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'24-305g'!$B$10:$B$25</c:f>
              <c:numCache>
                <c:formatCode>0.00</c:formatCode>
                <c:ptCount val="16"/>
                <c:pt idx="0">
                  <c:v>0.21</c:v>
                </c:pt>
                <c:pt idx="1">
                  <c:v>0.42</c:v>
                </c:pt>
                <c:pt idx="2">
                  <c:v>0.56000000000000005</c:v>
                </c:pt>
                <c:pt idx="3">
                  <c:v>0.67</c:v>
                </c:pt>
                <c:pt idx="4">
                  <c:v>0.74</c:v>
                </c:pt>
                <c:pt idx="5">
                  <c:v>0.73</c:v>
                </c:pt>
                <c:pt idx="6">
                  <c:v>0.68</c:v>
                </c:pt>
                <c:pt idx="7">
                  <c:v>0.59</c:v>
                </c:pt>
                <c:pt idx="8">
                  <c:v>0.53</c:v>
                </c:pt>
                <c:pt idx="9">
                  <c:v>0.48</c:v>
                </c:pt>
                <c:pt idx="10">
                  <c:v>0.49</c:v>
                </c:pt>
                <c:pt idx="11">
                  <c:v>0.51</c:v>
                </c:pt>
                <c:pt idx="12">
                  <c:v>0.61</c:v>
                </c:pt>
                <c:pt idx="13">
                  <c:v>0.63</c:v>
                </c:pt>
                <c:pt idx="14">
                  <c:v>0.59</c:v>
                </c:pt>
                <c:pt idx="1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2-48F4-9C37-AB7DAAD1F4CE}"/>
            </c:ext>
          </c:extLst>
        </c:ser>
        <c:ser>
          <c:idx val="1"/>
          <c:order val="1"/>
          <c:tx>
            <c:strRef>
              <c:f>'24-305g'!$C$9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'24-305g'!$C$10:$C$25</c:f>
              <c:numCache>
                <c:formatCode>0.00</c:formatCode>
                <c:ptCount val="16"/>
                <c:pt idx="0">
                  <c:v>0.20586274808826999</c:v>
                </c:pt>
                <c:pt idx="1">
                  <c:v>0.285940447954595</c:v>
                </c:pt>
                <c:pt idx="2">
                  <c:v>0.39585012291903099</c:v>
                </c:pt>
                <c:pt idx="3">
                  <c:v>0.50975487609273196</c:v>
                </c:pt>
                <c:pt idx="4">
                  <c:v>0.62802293353993499</c:v>
                </c:pt>
                <c:pt idx="5">
                  <c:v>0.742061050781059</c:v>
                </c:pt>
                <c:pt idx="6">
                  <c:v>0.83755693030447398</c:v>
                </c:pt>
                <c:pt idx="7">
                  <c:v>0.89875832107039599</c:v>
                </c:pt>
                <c:pt idx="8">
                  <c:v>0.932644435479839</c:v>
                </c:pt>
                <c:pt idx="9">
                  <c:v>0.94162099757182804</c:v>
                </c:pt>
                <c:pt idx="10">
                  <c:v>0.93635970119754197</c:v>
                </c:pt>
                <c:pt idx="11">
                  <c:v>0.93213784647870501</c:v>
                </c:pt>
                <c:pt idx="12">
                  <c:v>0.94350221325393102</c:v>
                </c:pt>
                <c:pt idx="13">
                  <c:v>0.96298134725776996</c:v>
                </c:pt>
                <c:pt idx="14">
                  <c:v>0.97156466138875897</c:v>
                </c:pt>
                <c:pt idx="15">
                  <c:v>0.97420434789850896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2-48F4-9C37-AB7DAAD1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'24-305h'!$B$10:$B$25</c:f>
              <c:numCache>
                <c:formatCode>0.00</c:formatCode>
                <c:ptCount val="16"/>
                <c:pt idx="0">
                  <c:v>0.63</c:v>
                </c:pt>
                <c:pt idx="1">
                  <c:v>0.76</c:v>
                </c:pt>
                <c:pt idx="2">
                  <c:v>0.79</c:v>
                </c:pt>
                <c:pt idx="3">
                  <c:v>0.75</c:v>
                </c:pt>
                <c:pt idx="4">
                  <c:v>0.7</c:v>
                </c:pt>
                <c:pt idx="5">
                  <c:v>0.62</c:v>
                </c:pt>
                <c:pt idx="6">
                  <c:v>0.55000000000000004</c:v>
                </c:pt>
                <c:pt idx="7">
                  <c:v>0.47</c:v>
                </c:pt>
                <c:pt idx="8">
                  <c:v>0.39</c:v>
                </c:pt>
                <c:pt idx="9">
                  <c:v>0.35</c:v>
                </c:pt>
                <c:pt idx="10">
                  <c:v>0.64</c:v>
                </c:pt>
                <c:pt idx="11">
                  <c:v>0.53</c:v>
                </c:pt>
                <c:pt idx="12">
                  <c:v>0.57999999999999996</c:v>
                </c:pt>
                <c:pt idx="13">
                  <c:v>0.59</c:v>
                </c:pt>
                <c:pt idx="14">
                  <c:v>0.63</c:v>
                </c:pt>
                <c:pt idx="15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86E-8774-7C545B7011DD}"/>
            </c:ext>
          </c:extLst>
        </c:ser>
        <c:ser>
          <c:idx val="1"/>
          <c:order val="1"/>
          <c:tx>
            <c:strRef>
              <c:f>'24-305h'!$C$9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'24-305h'!$C$10:$C$25</c:f>
              <c:numCache>
                <c:formatCode>0.00</c:formatCode>
                <c:ptCount val="16"/>
                <c:pt idx="0">
                  <c:v>0.578463198209901</c:v>
                </c:pt>
                <c:pt idx="1">
                  <c:v>0.66107482381631599</c:v>
                </c:pt>
                <c:pt idx="2">
                  <c:v>0.73322943938319796</c:v>
                </c:pt>
                <c:pt idx="3">
                  <c:v>0.77958728701856195</c:v>
                </c:pt>
                <c:pt idx="4">
                  <c:v>0.81029298701966102</c:v>
                </c:pt>
                <c:pt idx="5">
                  <c:v>0.830608797450618</c:v>
                </c:pt>
                <c:pt idx="6">
                  <c:v>0.84648201510655197</c:v>
                </c:pt>
                <c:pt idx="7">
                  <c:v>0.86310150855904999</c:v>
                </c:pt>
                <c:pt idx="8">
                  <c:v>0.88535863760436795</c:v>
                </c:pt>
                <c:pt idx="9">
                  <c:v>0.90985408118141697</c:v>
                </c:pt>
                <c:pt idx="10">
                  <c:v>0.92743296320966495</c:v>
                </c:pt>
                <c:pt idx="11">
                  <c:v>0.93988212633569201</c:v>
                </c:pt>
                <c:pt idx="12">
                  <c:v>0.95253962095354605</c:v>
                </c:pt>
                <c:pt idx="13">
                  <c:v>0.96176265646822501</c:v>
                </c:pt>
                <c:pt idx="14">
                  <c:v>0.96934345985027703</c:v>
                </c:pt>
                <c:pt idx="15">
                  <c:v>0.97567801725612202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86E-8774-7C545B70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'24-305i'!$B$10:$B$25</c:f>
              <c:numCache>
                <c:formatCode>0.00</c:formatCode>
                <c:ptCount val="16"/>
                <c:pt idx="0">
                  <c:v>0</c:v>
                </c:pt>
                <c:pt idx="1">
                  <c:v>5.0463176353582183E-2</c:v>
                </c:pt>
                <c:pt idx="2">
                  <c:v>8.6381795227883446E-2</c:v>
                </c:pt>
                <c:pt idx="3">
                  <c:v>0.2510988035795011</c:v>
                </c:pt>
                <c:pt idx="4">
                  <c:v>0.35334059484278468</c:v>
                </c:pt>
                <c:pt idx="5">
                  <c:v>0.42559403960700282</c:v>
                </c:pt>
                <c:pt idx="6">
                  <c:v>0.45483932796913368</c:v>
                </c:pt>
                <c:pt idx="7">
                  <c:v>0.37905860366697469</c:v>
                </c:pt>
                <c:pt idx="8">
                  <c:v>0.43925403093143472</c:v>
                </c:pt>
                <c:pt idx="9">
                  <c:v>0.48136289443823849</c:v>
                </c:pt>
                <c:pt idx="10">
                  <c:v>0.52187972584035602</c:v>
                </c:pt>
                <c:pt idx="11">
                  <c:v>0.51362601066654978</c:v>
                </c:pt>
                <c:pt idx="12">
                  <c:v>0.60029175604920593</c:v>
                </c:pt>
                <c:pt idx="13">
                  <c:v>0.51441977390304816</c:v>
                </c:pt>
                <c:pt idx="14">
                  <c:v>0.50846829927736836</c:v>
                </c:pt>
                <c:pt idx="15">
                  <c:v>0.7149548072815457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8-4735-8828-4E20C8EA231D}"/>
            </c:ext>
          </c:extLst>
        </c:ser>
        <c:ser>
          <c:idx val="1"/>
          <c:order val="1"/>
          <c:tx>
            <c:strRef>
              <c:f>'24-305i'!$C$9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'24-305i'!$C$10:$C$25</c:f>
              <c:numCache>
                <c:formatCode>0.00</c:formatCode>
                <c:ptCount val="16"/>
                <c:pt idx="0">
                  <c:v>3.044481437978E-2</c:v>
                </c:pt>
                <c:pt idx="1">
                  <c:v>4.3739815765518997E-2</c:v>
                </c:pt>
                <c:pt idx="2">
                  <c:v>6.4207107046034106E-2</c:v>
                </c:pt>
                <c:pt idx="3">
                  <c:v>8.9637721351244995E-2</c:v>
                </c:pt>
                <c:pt idx="4">
                  <c:v>0.123699722589294</c:v>
                </c:pt>
                <c:pt idx="5">
                  <c:v>0.17062297463007201</c:v>
                </c:pt>
                <c:pt idx="6">
                  <c:v>0.234679335888586</c:v>
                </c:pt>
                <c:pt idx="7">
                  <c:v>0.31148376031960201</c:v>
                </c:pt>
                <c:pt idx="8">
                  <c:v>0.40988219066056297</c:v>
                </c:pt>
                <c:pt idx="9">
                  <c:v>0.53030631912150805</c:v>
                </c:pt>
                <c:pt idx="10">
                  <c:v>0.65380534734024598</c:v>
                </c:pt>
                <c:pt idx="11">
                  <c:v>0.77644181823085401</c:v>
                </c:pt>
                <c:pt idx="12">
                  <c:v>0.89289410171277095</c:v>
                </c:pt>
                <c:pt idx="13">
                  <c:v>0.96525583119923597</c:v>
                </c:pt>
                <c:pt idx="14">
                  <c:v>0.99794012970609203</c:v>
                </c:pt>
                <c:pt idx="15">
                  <c:v>0.99193157743615201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8-4735-8828-4E20C8EA2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'24-305j'!$B$10:$B$25</c:f>
              <c:numCache>
                <c:formatCode>0.00</c:formatCode>
                <c:ptCount val="16"/>
                <c:pt idx="0">
                  <c:v>0</c:v>
                </c:pt>
                <c:pt idx="1">
                  <c:v>2.4760318587678631E-2</c:v>
                </c:pt>
                <c:pt idx="2">
                  <c:v>4.8513664757379213E-2</c:v>
                </c:pt>
                <c:pt idx="3">
                  <c:v>0.1858183649169235</c:v>
                </c:pt>
                <c:pt idx="4">
                  <c:v>0.25179957889159532</c:v>
                </c:pt>
                <c:pt idx="5">
                  <c:v>0.29998973078354441</c:v>
                </c:pt>
                <c:pt idx="6">
                  <c:v>0.36601971311889547</c:v>
                </c:pt>
                <c:pt idx="7">
                  <c:v>0.46741138371778668</c:v>
                </c:pt>
                <c:pt idx="8">
                  <c:v>0.64241461972759695</c:v>
                </c:pt>
                <c:pt idx="9">
                  <c:v>0.82198557323326094</c:v>
                </c:pt>
                <c:pt idx="10">
                  <c:v>0.83856507904179833</c:v>
                </c:pt>
                <c:pt idx="11">
                  <c:v>0.7830652751464996</c:v>
                </c:pt>
                <c:pt idx="12">
                  <c:v>0.80019076463033789</c:v>
                </c:pt>
                <c:pt idx="13">
                  <c:v>0.65263798998533051</c:v>
                </c:pt>
                <c:pt idx="14">
                  <c:v>0.61056439114533512</c:v>
                </c:pt>
                <c:pt idx="15">
                  <c:v>0.80898230622623224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B-4A34-832E-B821461B9F04}"/>
            </c:ext>
          </c:extLst>
        </c:ser>
        <c:ser>
          <c:idx val="1"/>
          <c:order val="1"/>
          <c:tx>
            <c:strRef>
              <c:f>'24-305j'!$C$9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'24-305j'!$C$10:$C$25</c:f>
              <c:numCache>
                <c:formatCode>0.00</c:formatCode>
                <c:ptCount val="16"/>
                <c:pt idx="0">
                  <c:v>2.9296296307378001E-2</c:v>
                </c:pt>
                <c:pt idx="1">
                  <c:v>4.2068177957017998E-2</c:v>
                </c:pt>
                <c:pt idx="2">
                  <c:v>6.1710491409220997E-2</c:v>
                </c:pt>
                <c:pt idx="3">
                  <c:v>8.6095070123620096E-2</c:v>
                </c:pt>
                <c:pt idx="4">
                  <c:v>0.118739759131991</c:v>
                </c:pt>
                <c:pt idx="5">
                  <c:v>0.16371655263631499</c:v>
                </c:pt>
                <c:pt idx="6">
                  <c:v>0.225196006741784</c:v>
                </c:pt>
                <c:pt idx="7">
                  <c:v>0.29913726683663</c:v>
                </c:pt>
                <c:pt idx="8">
                  <c:v>0.39439965533737797</c:v>
                </c:pt>
                <c:pt idx="9">
                  <c:v>0.51208481575382503</c:v>
                </c:pt>
                <c:pt idx="10">
                  <c:v>0.63442555885055796</c:v>
                </c:pt>
                <c:pt idx="11">
                  <c:v>0.75813758164315104</c:v>
                </c:pt>
                <c:pt idx="12">
                  <c:v>0.87872747584279398</c:v>
                </c:pt>
                <c:pt idx="13">
                  <c:v>0.95679633850200796</c:v>
                </c:pt>
                <c:pt idx="14">
                  <c:v>0.99562874062822104</c:v>
                </c:pt>
                <c:pt idx="15">
                  <c:v>0.99456125701993703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B-4A34-832E-B821461B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'24-305k'!$B$9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'24-305k'!$B$10:$B$25</c:f>
              <c:numCache>
                <c:formatCode>0.00</c:formatCode>
                <c:ptCount val="16"/>
                <c:pt idx="0">
                  <c:v>0</c:v>
                </c:pt>
                <c:pt idx="1">
                  <c:v>0.10471483687602171</c:v>
                </c:pt>
                <c:pt idx="2">
                  <c:v>0.16689939563760331</c:v>
                </c:pt>
                <c:pt idx="3">
                  <c:v>0.33595719956142273</c:v>
                </c:pt>
                <c:pt idx="4">
                  <c:v>0.41300671777939119</c:v>
                </c:pt>
                <c:pt idx="5">
                  <c:v>0.42939373500508099</c:v>
                </c:pt>
                <c:pt idx="6">
                  <c:v>0.34809150319308668</c:v>
                </c:pt>
                <c:pt idx="7">
                  <c:v>0.15926940097001899</c:v>
                </c:pt>
                <c:pt idx="8">
                  <c:v>0.23552890560881509</c:v>
                </c:pt>
                <c:pt idx="9">
                  <c:v>0.30044835540549258</c:v>
                </c:pt>
                <c:pt idx="10">
                  <c:v>0.37257844704478488</c:v>
                </c:pt>
                <c:pt idx="11">
                  <c:v>0.36547530994437027</c:v>
                </c:pt>
                <c:pt idx="12">
                  <c:v>0.44944012284232598</c:v>
                </c:pt>
                <c:pt idx="13">
                  <c:v>0.37666787891994702</c:v>
                </c:pt>
                <c:pt idx="14">
                  <c:v>0.36431340990739092</c:v>
                </c:pt>
                <c:pt idx="15">
                  <c:v>0.59376551167094416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2-4239-9730-439CBFADA07B}"/>
            </c:ext>
          </c:extLst>
        </c:ser>
        <c:ser>
          <c:idx val="1"/>
          <c:order val="1"/>
          <c:tx>
            <c:strRef>
              <c:f>'24-305k'!$C$9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'24-305k'!$A$10:$A$25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'24-305k'!$C$10:$C$25</c:f>
              <c:numCache>
                <c:formatCode>0.00</c:formatCode>
                <c:ptCount val="16"/>
                <c:pt idx="0">
                  <c:v>2.9296296307378001E-2</c:v>
                </c:pt>
                <c:pt idx="1">
                  <c:v>4.2068177957017998E-2</c:v>
                </c:pt>
                <c:pt idx="2">
                  <c:v>6.1710491409220997E-2</c:v>
                </c:pt>
                <c:pt idx="3">
                  <c:v>8.6095070123620096E-2</c:v>
                </c:pt>
                <c:pt idx="4">
                  <c:v>0.118739759131991</c:v>
                </c:pt>
                <c:pt idx="5">
                  <c:v>0.16371655263631499</c:v>
                </c:pt>
                <c:pt idx="6">
                  <c:v>0.225196006741784</c:v>
                </c:pt>
                <c:pt idx="7">
                  <c:v>0.29913726683663</c:v>
                </c:pt>
                <c:pt idx="8">
                  <c:v>0.39439965533737797</c:v>
                </c:pt>
                <c:pt idx="9">
                  <c:v>0.51208481575382503</c:v>
                </c:pt>
                <c:pt idx="10">
                  <c:v>0.63442555885055796</c:v>
                </c:pt>
                <c:pt idx="11">
                  <c:v>0.75813758164315104</c:v>
                </c:pt>
                <c:pt idx="12">
                  <c:v>0.87872747584279398</c:v>
                </c:pt>
                <c:pt idx="13">
                  <c:v>0.95679633850200796</c:v>
                </c:pt>
                <c:pt idx="14">
                  <c:v>0.99562874062822104</c:v>
                </c:pt>
                <c:pt idx="15">
                  <c:v>0.99456125701993703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2-4239-9730-439CBFADA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'24-301d'!$B$10:$B$25</c:f>
              <c:numCache>
                <c:formatCode>0.00</c:formatCode>
                <c:ptCount val="16"/>
                <c:pt idx="0">
                  <c:v>0.40068056492679183</c:v>
                </c:pt>
                <c:pt idx="1">
                  <c:v>0.46599775728331799</c:v>
                </c:pt>
                <c:pt idx="2">
                  <c:v>0.49052055648710913</c:v>
                </c:pt>
                <c:pt idx="3">
                  <c:v>0.46133083107986778</c:v>
                </c:pt>
                <c:pt idx="4">
                  <c:v>0.46763016772611771</c:v>
                </c:pt>
                <c:pt idx="5">
                  <c:v>0.45397728045731922</c:v>
                </c:pt>
                <c:pt idx="6">
                  <c:v>0.44134046385617398</c:v>
                </c:pt>
                <c:pt idx="7">
                  <c:v>0.46810196657804198</c:v>
                </c:pt>
                <c:pt idx="8">
                  <c:v>0.47539055262891389</c:v>
                </c:pt>
                <c:pt idx="9">
                  <c:v>0.45895337353810522</c:v>
                </c:pt>
                <c:pt idx="10">
                  <c:v>0.56359325942042893</c:v>
                </c:pt>
                <c:pt idx="11">
                  <c:v>0.57125703258902238</c:v>
                </c:pt>
                <c:pt idx="12">
                  <c:v>0.64279292871102311</c:v>
                </c:pt>
                <c:pt idx="13">
                  <c:v>0.66742940384578564</c:v>
                </c:pt>
                <c:pt idx="14">
                  <c:v>0.74282464679098226</c:v>
                </c:pt>
                <c:pt idx="15">
                  <c:v>0.7301750847354912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0-4BAD-A65F-9864C8986D56}"/>
            </c:ext>
          </c:extLst>
        </c:ser>
        <c:ser>
          <c:idx val="1"/>
          <c:order val="1"/>
          <c:tx>
            <c:strRef>
              <c:f>'24-301d'!$C$9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'24-301d'!$C$10:$C$25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0-4BAD-A65F-9864C8986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'25-301a'!$B$10:$B$25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8.5033576589434567E-3</c:v>
                </c:pt>
                <c:pt idx="3">
                  <c:v>2.1602624408120712E-2</c:v>
                </c:pt>
                <c:pt idx="4">
                  <c:v>4.9126628726945148E-2</c:v>
                </c:pt>
                <c:pt idx="5">
                  <c:v>0.11217963541298021</c:v>
                </c:pt>
                <c:pt idx="6">
                  <c:v>0.2167885237745289</c:v>
                </c:pt>
                <c:pt idx="7">
                  <c:v>0.2829336077476573</c:v>
                </c:pt>
                <c:pt idx="8">
                  <c:v>0.35651620157975161</c:v>
                </c:pt>
                <c:pt idx="9">
                  <c:v>0.54402330286533029</c:v>
                </c:pt>
                <c:pt idx="10">
                  <c:v>0.75637636238838957</c:v>
                </c:pt>
                <c:pt idx="11">
                  <c:v>0.76220363515146516</c:v>
                </c:pt>
                <c:pt idx="12">
                  <c:v>0.54223921723308677</c:v>
                </c:pt>
                <c:pt idx="13">
                  <c:v>0.36664856331261131</c:v>
                </c:pt>
                <c:pt idx="14">
                  <c:v>0.5404938236013338</c:v>
                </c:pt>
                <c:pt idx="15">
                  <c:v>0.67958946678295862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A-4E8E-AC9C-45915825D73B}"/>
            </c:ext>
          </c:extLst>
        </c:ser>
        <c:ser>
          <c:idx val="1"/>
          <c:order val="1"/>
          <c:tx>
            <c:strRef>
              <c:f>'25-301a'!$C$9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'25-301a'!$C$10:$C$25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A-4E8E-AC9C-45915825D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'25-301b'!$B$10:$B$25</c:f>
              <c:numCache>
                <c:formatCode>0.00</c:formatCode>
                <c:ptCount val="16"/>
                <c:pt idx="0">
                  <c:v>8.7825998358388151E-3</c:v>
                </c:pt>
                <c:pt idx="1">
                  <c:v>2.5594283063952731E-2</c:v>
                </c:pt>
                <c:pt idx="2">
                  <c:v>7.0105108044250602E-2</c:v>
                </c:pt>
                <c:pt idx="3">
                  <c:v>0.1050249136374809</c:v>
                </c:pt>
                <c:pt idx="4">
                  <c:v>0.22700893750533149</c:v>
                </c:pt>
                <c:pt idx="5">
                  <c:v>0.41435102219461911</c:v>
                </c:pt>
                <c:pt idx="6">
                  <c:v>0.63510942328504816</c:v>
                </c:pt>
                <c:pt idx="7">
                  <c:v>0.82210401464946259</c:v>
                </c:pt>
                <c:pt idx="8">
                  <c:v>0.76662607788845261</c:v>
                </c:pt>
                <c:pt idx="9">
                  <c:v>0.53727846300237514</c:v>
                </c:pt>
                <c:pt idx="10">
                  <c:v>0.40873348886574279</c:v>
                </c:pt>
                <c:pt idx="11">
                  <c:v>0.58928036986834087</c:v>
                </c:pt>
                <c:pt idx="12">
                  <c:v>0.9063080944342633</c:v>
                </c:pt>
                <c:pt idx="13">
                  <c:v>0.73084446889805132</c:v>
                </c:pt>
                <c:pt idx="14">
                  <c:v>0.75432600357744894</c:v>
                </c:pt>
                <c:pt idx="15">
                  <c:v>0.91027722314924298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5-45B9-958E-E75AECF6AD4B}"/>
            </c:ext>
          </c:extLst>
        </c:ser>
        <c:ser>
          <c:idx val="1"/>
          <c:order val="1"/>
          <c:tx>
            <c:strRef>
              <c:f>'25-301b'!$C$9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'25-301b'!$C$10:$C$25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5-45B9-958E-E75AECF6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'25-301c'!$B$10:$B$25</c:f>
              <c:numCache>
                <c:formatCode>0.00</c:formatCode>
                <c:ptCount val="16"/>
                <c:pt idx="0">
                  <c:v>0.13208304959095449</c:v>
                </c:pt>
                <c:pt idx="1">
                  <c:v>0.20622087216829191</c:v>
                </c:pt>
                <c:pt idx="2">
                  <c:v>0.40642050236826238</c:v>
                </c:pt>
                <c:pt idx="3">
                  <c:v>0.73777266740759762</c:v>
                </c:pt>
                <c:pt idx="4">
                  <c:v>0.87902266783156346</c:v>
                </c:pt>
                <c:pt idx="5">
                  <c:v>0.71765152496795681</c:v>
                </c:pt>
                <c:pt idx="6">
                  <c:v>0.58198470366054955</c:v>
                </c:pt>
                <c:pt idx="7">
                  <c:v>0.56924058287560142</c:v>
                </c:pt>
                <c:pt idx="8">
                  <c:v>0.6736345088943736</c:v>
                </c:pt>
                <c:pt idx="9">
                  <c:v>0.93021498320130502</c:v>
                </c:pt>
                <c:pt idx="10">
                  <c:v>0.6786922996801108</c:v>
                </c:pt>
                <c:pt idx="11">
                  <c:v>0.82323875605640229</c:v>
                </c:pt>
                <c:pt idx="12">
                  <c:v>0.78849428850714265</c:v>
                </c:pt>
                <c:pt idx="13">
                  <c:v>0.83864875816623252</c:v>
                </c:pt>
                <c:pt idx="14">
                  <c:v>0.83664393375627666</c:v>
                </c:pt>
                <c:pt idx="15">
                  <c:v>0.84396528823374639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1-4A4A-A55F-6426E8E06490}"/>
            </c:ext>
          </c:extLst>
        </c:ser>
        <c:ser>
          <c:idx val="1"/>
          <c:order val="1"/>
          <c:tx>
            <c:strRef>
              <c:f>'25-301c'!$C$9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'25-301c'!$C$10:$C$25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1-4A4A-A55F-6426E8E06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'25-301d'!$B$10:$B$25</c:f>
              <c:numCache>
                <c:formatCode>0.00</c:formatCode>
                <c:ptCount val="16"/>
                <c:pt idx="0">
                  <c:v>0.91402068977806261</c:v>
                </c:pt>
                <c:pt idx="1">
                  <c:v>0.86491247423389916</c:v>
                </c:pt>
                <c:pt idx="2">
                  <c:v>0.72740838496641347</c:v>
                </c:pt>
                <c:pt idx="3">
                  <c:v>0.61537465933892155</c:v>
                </c:pt>
                <c:pt idx="4">
                  <c:v>0.67931288495609043</c:v>
                </c:pt>
                <c:pt idx="5">
                  <c:v>0.92594195786920841</c:v>
                </c:pt>
                <c:pt idx="6">
                  <c:v>0.88198287889966209</c:v>
                </c:pt>
                <c:pt idx="7">
                  <c:v>0.80233765090042086</c:v>
                </c:pt>
                <c:pt idx="8">
                  <c:v>0.90582136190263185</c:v>
                </c:pt>
                <c:pt idx="9">
                  <c:v>0.85044935908653729</c:v>
                </c:pt>
                <c:pt idx="10">
                  <c:v>0.85919652605150754</c:v>
                </c:pt>
                <c:pt idx="11">
                  <c:v>0.85979628000377917</c:v>
                </c:pt>
                <c:pt idx="12">
                  <c:v>0.84710145932154024</c:v>
                </c:pt>
                <c:pt idx="13">
                  <c:v>0.85860975855494959</c:v>
                </c:pt>
                <c:pt idx="14">
                  <c:v>0.8797721207391187</c:v>
                </c:pt>
                <c:pt idx="15">
                  <c:v>0.84443064747960384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4-4DDB-8E56-E8D88042FBE4}"/>
            </c:ext>
          </c:extLst>
        </c:ser>
        <c:ser>
          <c:idx val="1"/>
          <c:order val="1"/>
          <c:tx>
            <c:strRef>
              <c:f>'25-301d'!$C$9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'25-301d'!$C$10:$C$25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4-4DDB-8E56-E8D88042F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'25-301e'!$B$10:$B$25</c:f>
              <c:numCache>
                <c:formatCode>0.00</c:formatCode>
                <c:ptCount val="16"/>
                <c:pt idx="0">
                  <c:v>0</c:v>
                </c:pt>
                <c:pt idx="1">
                  <c:v>2.195488133659648E-4</c:v>
                </c:pt>
                <c:pt idx="2">
                  <c:v>2.7807261343393681E-2</c:v>
                </c:pt>
                <c:pt idx="3">
                  <c:v>2.745365132719044E-2</c:v>
                </c:pt>
                <c:pt idx="4">
                  <c:v>5.5617971593380729E-2</c:v>
                </c:pt>
                <c:pt idx="5">
                  <c:v>9.0799664215222273E-2</c:v>
                </c:pt>
                <c:pt idx="6">
                  <c:v>0.1243907815603621</c:v>
                </c:pt>
                <c:pt idx="7">
                  <c:v>0.14677531387422041</c:v>
                </c:pt>
                <c:pt idx="8">
                  <c:v>0.21255015983436351</c:v>
                </c:pt>
                <c:pt idx="9">
                  <c:v>0.32306145827025867</c:v>
                </c:pt>
                <c:pt idx="10">
                  <c:v>0.49622114020765201</c:v>
                </c:pt>
                <c:pt idx="11">
                  <c:v>0.59292446153651246</c:v>
                </c:pt>
                <c:pt idx="12">
                  <c:v>0.3949759630841107</c:v>
                </c:pt>
                <c:pt idx="13">
                  <c:v>0.30233167190357851</c:v>
                </c:pt>
                <c:pt idx="14">
                  <c:v>0.37487353807903112</c:v>
                </c:pt>
                <c:pt idx="15">
                  <c:v>0.55420569234944606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0-4295-9BC4-21DD5BA96206}"/>
            </c:ext>
          </c:extLst>
        </c:ser>
        <c:ser>
          <c:idx val="1"/>
          <c:order val="1"/>
          <c:tx>
            <c:strRef>
              <c:f>'25-301e'!$C$9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'25-301e'!$C$10:$C$25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0-4295-9BC4-21DD5BA96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'25-301f'!$B$10:$B$25</c:f>
              <c:numCache>
                <c:formatCode>0.00</c:formatCode>
                <c:ptCount val="16"/>
                <c:pt idx="0">
                  <c:v>0</c:v>
                </c:pt>
                <c:pt idx="1">
                  <c:v>1.898393939261277E-2</c:v>
                </c:pt>
                <c:pt idx="2">
                  <c:v>6.1737891811343572E-2</c:v>
                </c:pt>
                <c:pt idx="3">
                  <c:v>9.1226702139320562E-2</c:v>
                </c:pt>
                <c:pt idx="4">
                  <c:v>0.15353694190407169</c:v>
                </c:pt>
                <c:pt idx="5">
                  <c:v>0.26047309386429168</c:v>
                </c:pt>
                <c:pt idx="6">
                  <c:v>0.41010822574058459</c:v>
                </c:pt>
                <c:pt idx="7">
                  <c:v>0.53073650729623678</c:v>
                </c:pt>
                <c:pt idx="8">
                  <c:v>0.64182570156298369</c:v>
                </c:pt>
                <c:pt idx="9">
                  <c:v>0.49669185324204329</c:v>
                </c:pt>
                <c:pt idx="10">
                  <c:v>0.35668701773225558</c:v>
                </c:pt>
                <c:pt idx="11">
                  <c:v>0.33151699670762408</c:v>
                </c:pt>
                <c:pt idx="12">
                  <c:v>0.60916279928799089</c:v>
                </c:pt>
                <c:pt idx="13">
                  <c:v>0.76926218328567453</c:v>
                </c:pt>
                <c:pt idx="14">
                  <c:v>0.54414427558872625</c:v>
                </c:pt>
                <c:pt idx="15">
                  <c:v>0.84652453113200032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B-4FCC-BBE5-E029153DAE61}"/>
            </c:ext>
          </c:extLst>
        </c:ser>
        <c:ser>
          <c:idx val="1"/>
          <c:order val="1"/>
          <c:tx>
            <c:strRef>
              <c:f>'25-301f'!$C$9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'25-301f'!$C$10:$C$25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B-4FCC-BBE5-E029153DA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'25-301g'!$B$10:$B$25</c:f>
              <c:numCache>
                <c:formatCode>0.00</c:formatCode>
                <c:ptCount val="16"/>
                <c:pt idx="0">
                  <c:v>7.025909832113135E-2</c:v>
                </c:pt>
                <c:pt idx="1">
                  <c:v>0.16019949203544981</c:v>
                </c:pt>
                <c:pt idx="2">
                  <c:v>0.27854641734254693</c:v>
                </c:pt>
                <c:pt idx="3">
                  <c:v>0.42173321058339619</c:v>
                </c:pt>
                <c:pt idx="4">
                  <c:v>0.58331337061112298</c:v>
                </c:pt>
                <c:pt idx="5">
                  <c:v>0.62177781856456071</c:v>
                </c:pt>
                <c:pt idx="6">
                  <c:v>0.51108302586842902</c:v>
                </c:pt>
                <c:pt idx="7">
                  <c:v>0.42928134061311207</c:v>
                </c:pt>
                <c:pt idx="8">
                  <c:v>0.43544549204571659</c:v>
                </c:pt>
                <c:pt idx="9">
                  <c:v>0.76372256492840185</c:v>
                </c:pt>
                <c:pt idx="10">
                  <c:v>0.75654104554337831</c:v>
                </c:pt>
                <c:pt idx="11">
                  <c:v>0.50769624618086495</c:v>
                </c:pt>
                <c:pt idx="12">
                  <c:v>0.83801360201265462</c:v>
                </c:pt>
                <c:pt idx="13">
                  <c:v>0.75981103297677677</c:v>
                </c:pt>
                <c:pt idx="14">
                  <c:v>0.72223542344256808</c:v>
                </c:pt>
                <c:pt idx="15">
                  <c:v>0.79104822932052166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C-4D9D-B0DB-DDFDA15205F3}"/>
            </c:ext>
          </c:extLst>
        </c:ser>
        <c:ser>
          <c:idx val="1"/>
          <c:order val="1"/>
          <c:tx>
            <c:strRef>
              <c:f>'25-301g'!$C$9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'25-301g'!$C$10:$C$25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C-4D9D-B0DB-DDFDA152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'25-301h'!$B$9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'25-301h'!$B$10:$B$25</c:f>
              <c:numCache>
                <c:formatCode>0.00</c:formatCode>
                <c:ptCount val="16"/>
                <c:pt idx="0">
                  <c:v>0.55822924720507938</c:v>
                </c:pt>
                <c:pt idx="1">
                  <c:v>0.63238590114056581</c:v>
                </c:pt>
                <c:pt idx="2">
                  <c:v>0.58231152524225138</c:v>
                </c:pt>
                <c:pt idx="3">
                  <c:v>0.43994746601743812</c:v>
                </c:pt>
                <c:pt idx="4">
                  <c:v>0.37934126961372122</c:v>
                </c:pt>
                <c:pt idx="5">
                  <c:v>0.44339198248490141</c:v>
                </c:pt>
                <c:pt idx="6">
                  <c:v>0.79534208973722131</c:v>
                </c:pt>
                <c:pt idx="7">
                  <c:v>0.77311300861922827</c:v>
                </c:pt>
                <c:pt idx="8">
                  <c:v>0.63114179461928022</c:v>
                </c:pt>
                <c:pt idx="9">
                  <c:v>0.87026150607867303</c:v>
                </c:pt>
                <c:pt idx="10">
                  <c:v>0.81840796922767467</c:v>
                </c:pt>
                <c:pt idx="11">
                  <c:v>0.83627854869041529</c:v>
                </c:pt>
                <c:pt idx="12">
                  <c:v>0.81584922956017769</c:v>
                </c:pt>
                <c:pt idx="13">
                  <c:v>0.82720522070904978</c:v>
                </c:pt>
                <c:pt idx="14">
                  <c:v>0.82480040953435418</c:v>
                </c:pt>
                <c:pt idx="15">
                  <c:v>0.74197380950173553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9-4C0E-A538-95F6B9C5A137}"/>
            </c:ext>
          </c:extLst>
        </c:ser>
        <c:ser>
          <c:idx val="1"/>
          <c:order val="1"/>
          <c:tx>
            <c:strRef>
              <c:f>'25-301h'!$C$9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'25-301h'!$A$10:$A$25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'25-301h'!$C$10:$C$25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9-4C0E-A538-95F6B9C5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'25-302a'!$B$10:$B$25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2.009196389521082E-2</c:v>
                </c:pt>
                <c:pt idx="3">
                  <c:v>2.1148581545963139E-2</c:v>
                </c:pt>
                <c:pt idx="4">
                  <c:v>4.6703608748140453E-2</c:v>
                </c:pt>
                <c:pt idx="5">
                  <c:v>8.1547629716518757E-2</c:v>
                </c:pt>
                <c:pt idx="6">
                  <c:v>0.1308876431835731</c:v>
                </c:pt>
                <c:pt idx="7">
                  <c:v>0.21810197243425769</c:v>
                </c:pt>
                <c:pt idx="8">
                  <c:v>0.2337726892178846</c:v>
                </c:pt>
                <c:pt idx="9">
                  <c:v>0.31525552453816053</c:v>
                </c:pt>
                <c:pt idx="10">
                  <c:v>0.42123626058803332</c:v>
                </c:pt>
                <c:pt idx="11">
                  <c:v>0.56698791280750604</c:v>
                </c:pt>
                <c:pt idx="12">
                  <c:v>0.69263767420186817</c:v>
                </c:pt>
                <c:pt idx="13">
                  <c:v>0.8237495315325406</c:v>
                </c:pt>
                <c:pt idx="14">
                  <c:v>0.92933013231279027</c:v>
                </c:pt>
                <c:pt idx="15">
                  <c:v>0.98016447218934877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9-4728-A6EA-238D3BBBF125}"/>
            </c:ext>
          </c:extLst>
        </c:ser>
        <c:ser>
          <c:idx val="1"/>
          <c:order val="1"/>
          <c:tx>
            <c:strRef>
              <c:f>'25-302a'!$C$9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'25-302a'!$C$10:$C$25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9-4728-A6EA-238D3BBBF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'25-302b'!$B$10:$B$25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2.0891796967600278E-2</c:v>
                </c:pt>
                <c:pt idx="3">
                  <c:v>1.424429003173423E-2</c:v>
                </c:pt>
                <c:pt idx="4">
                  <c:v>2.6899163532124421E-2</c:v>
                </c:pt>
                <c:pt idx="5">
                  <c:v>5.1251939351369041E-2</c:v>
                </c:pt>
                <c:pt idx="6">
                  <c:v>0.16106549929442099</c:v>
                </c:pt>
                <c:pt idx="7">
                  <c:v>0.25664024336581398</c:v>
                </c:pt>
                <c:pt idx="8">
                  <c:v>0.25342308583694079</c:v>
                </c:pt>
                <c:pt idx="9">
                  <c:v>0.20844731680266609</c:v>
                </c:pt>
                <c:pt idx="10">
                  <c:v>0.36486723548465361</c:v>
                </c:pt>
                <c:pt idx="11">
                  <c:v>0.52487100609211179</c:v>
                </c:pt>
                <c:pt idx="12">
                  <c:v>0.63442021461180909</c:v>
                </c:pt>
                <c:pt idx="13">
                  <c:v>0.70567138330723544</c:v>
                </c:pt>
                <c:pt idx="14">
                  <c:v>0.89452248553883662</c:v>
                </c:pt>
                <c:pt idx="15">
                  <c:v>0.94584370323637967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BC2-BC34-441940A4FD5B}"/>
            </c:ext>
          </c:extLst>
        </c:ser>
        <c:ser>
          <c:idx val="1"/>
          <c:order val="1"/>
          <c:tx>
            <c:strRef>
              <c:f>'25-302b'!$C$9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'25-302b'!$C$10:$C$25</c:f>
              <c:numCache>
                <c:formatCode>0.00</c:formatCode>
                <c:ptCount val="16"/>
                <c:pt idx="0">
                  <c:v>1.2795221739187001E-2</c:v>
                </c:pt>
                <c:pt idx="1">
                  <c:v>1.8189729600038999E-2</c:v>
                </c:pt>
                <c:pt idx="2">
                  <c:v>2.62974977745341E-2</c:v>
                </c:pt>
                <c:pt idx="3">
                  <c:v>3.6115132010245E-2</c:v>
                </c:pt>
                <c:pt idx="4">
                  <c:v>4.8941356794553997E-2</c:v>
                </c:pt>
                <c:pt idx="5">
                  <c:v>6.6214041933678996E-2</c:v>
                </c:pt>
                <c:pt idx="6">
                  <c:v>8.9440524556900006E-2</c:v>
                </c:pt>
                <c:pt idx="7">
                  <c:v>0.117346517623268</c:v>
                </c:pt>
                <c:pt idx="8">
                  <c:v>0.15423669958407901</c:v>
                </c:pt>
                <c:pt idx="9">
                  <c:v>0.20319301277528401</c:v>
                </c:pt>
                <c:pt idx="10">
                  <c:v>0.26144281228824701</c:v>
                </c:pt>
                <c:pt idx="11">
                  <c:v>0.33451249474306499</c:v>
                </c:pt>
                <c:pt idx="12">
                  <c:v>0.43519447668296102</c:v>
                </c:pt>
                <c:pt idx="13">
                  <c:v>0.544035344762407</c:v>
                </c:pt>
                <c:pt idx="14">
                  <c:v>0.66469494729951095</c:v>
                </c:pt>
                <c:pt idx="15">
                  <c:v>0.78933718109993001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BC2-BC34-441940A4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'24-301e'!$B$10:$B$25</c:f>
              <c:numCache>
                <c:formatCode>0.00</c:formatCode>
                <c:ptCount val="16"/>
                <c:pt idx="0">
                  <c:v>0</c:v>
                </c:pt>
                <c:pt idx="1">
                  <c:v>0.11833393906783431</c:v>
                </c:pt>
                <c:pt idx="2">
                  <c:v>0.1633672554859906</c:v>
                </c:pt>
                <c:pt idx="3">
                  <c:v>0.21382807112378269</c:v>
                </c:pt>
                <c:pt idx="4">
                  <c:v>0.34269401028724711</c:v>
                </c:pt>
                <c:pt idx="5">
                  <c:v>0.46710680102919122</c:v>
                </c:pt>
                <c:pt idx="6">
                  <c:v>0.57488030079622143</c:v>
                </c:pt>
                <c:pt idx="7">
                  <c:v>0.63704917958730933</c:v>
                </c:pt>
                <c:pt idx="8">
                  <c:v>0.65236185553152903</c:v>
                </c:pt>
                <c:pt idx="9">
                  <c:v>0.84256821444032293</c:v>
                </c:pt>
                <c:pt idx="10">
                  <c:v>0.73655106560147487</c:v>
                </c:pt>
                <c:pt idx="11">
                  <c:v>0.71812175107387388</c:v>
                </c:pt>
                <c:pt idx="12">
                  <c:v>0.71922118370786947</c:v>
                </c:pt>
                <c:pt idx="13">
                  <c:v>0.77590353892220421</c:v>
                </c:pt>
                <c:pt idx="14">
                  <c:v>0.83102859201056878</c:v>
                </c:pt>
                <c:pt idx="15">
                  <c:v>0.85316994101444121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9-4530-B0B8-9DAE69A42A6B}"/>
            </c:ext>
          </c:extLst>
        </c:ser>
        <c:ser>
          <c:idx val="1"/>
          <c:order val="1"/>
          <c:tx>
            <c:strRef>
              <c:f>'24-301e'!$C$9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'24-301e'!$C$10:$C$25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530-B0B8-9DAE69A42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'25-302c'!$B$10:$B$25</c:f>
              <c:numCache>
                <c:formatCode>0.00</c:formatCode>
                <c:ptCount val="16"/>
                <c:pt idx="0">
                  <c:v>0</c:v>
                </c:pt>
                <c:pt idx="1">
                  <c:v>1.7230345665032721E-3</c:v>
                </c:pt>
                <c:pt idx="2">
                  <c:v>3.2701006794566008E-2</c:v>
                </c:pt>
                <c:pt idx="3">
                  <c:v>3.7536307910552888E-2</c:v>
                </c:pt>
                <c:pt idx="4">
                  <c:v>5.7026619771835763E-2</c:v>
                </c:pt>
                <c:pt idx="5">
                  <c:v>8.1836196106212844E-2</c:v>
                </c:pt>
                <c:pt idx="6">
                  <c:v>0.12624823700070989</c:v>
                </c:pt>
                <c:pt idx="7">
                  <c:v>0.19326900011060519</c:v>
                </c:pt>
                <c:pt idx="8">
                  <c:v>0.2178731910482235</c:v>
                </c:pt>
                <c:pt idx="9">
                  <c:v>0.28490365332911771</c:v>
                </c:pt>
                <c:pt idx="10">
                  <c:v>0.37877333289481441</c:v>
                </c:pt>
                <c:pt idx="11">
                  <c:v>0.50226151992389545</c:v>
                </c:pt>
                <c:pt idx="12">
                  <c:v>0.64394581742149726</c:v>
                </c:pt>
                <c:pt idx="13">
                  <c:v>0.77811372301837267</c:v>
                </c:pt>
                <c:pt idx="14">
                  <c:v>0.88181610277582434</c:v>
                </c:pt>
                <c:pt idx="15">
                  <c:v>0.96406051512389235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D-498D-AB9F-D621B958DA9C}"/>
            </c:ext>
          </c:extLst>
        </c:ser>
        <c:ser>
          <c:idx val="1"/>
          <c:order val="1"/>
          <c:tx>
            <c:strRef>
              <c:f>'25-302c'!$C$9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'25-302c'!$C$10:$C$25</c:f>
              <c:numCache>
                <c:formatCode>0.00</c:formatCode>
                <c:ptCount val="16"/>
                <c:pt idx="0">
                  <c:v>1.4932627882609E-2</c:v>
                </c:pt>
                <c:pt idx="1">
                  <c:v>2.1259694718726001E-2</c:v>
                </c:pt>
                <c:pt idx="2">
                  <c:v>3.0804412968216E-2</c:v>
                </c:pt>
                <c:pt idx="3">
                  <c:v>4.2413243068293E-2</c:v>
                </c:pt>
                <c:pt idx="4">
                  <c:v>5.7655394144649E-2</c:v>
                </c:pt>
                <c:pt idx="5">
                  <c:v>7.8301612956242106E-2</c:v>
                </c:pt>
                <c:pt idx="6">
                  <c:v>0.106249037552967</c:v>
                </c:pt>
                <c:pt idx="7">
                  <c:v>0.140047020392883</c:v>
                </c:pt>
                <c:pt idx="8">
                  <c:v>0.18496693009880499</c:v>
                </c:pt>
                <c:pt idx="9">
                  <c:v>0.24472015989266299</c:v>
                </c:pt>
                <c:pt idx="10">
                  <c:v>0.31553255826741899</c:v>
                </c:pt>
                <c:pt idx="11">
                  <c:v>0.40311077635595</c:v>
                </c:pt>
                <c:pt idx="12">
                  <c:v>0.52000598358577699</c:v>
                </c:pt>
                <c:pt idx="13">
                  <c:v>0.63966784687990497</c:v>
                </c:pt>
                <c:pt idx="14">
                  <c:v>0.76213630429092205</c:v>
                </c:pt>
                <c:pt idx="15">
                  <c:v>0.87452579705772604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D-498D-AB9F-D621B958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'25-302d'!$B$10:$B$25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1.7279897669602289E-2</c:v>
                </c:pt>
                <c:pt idx="3">
                  <c:v>2.6923362812060501E-2</c:v>
                </c:pt>
                <c:pt idx="4">
                  <c:v>4.3812810339396602E-2</c:v>
                </c:pt>
                <c:pt idx="5">
                  <c:v>7.0426884329504294E-2</c:v>
                </c:pt>
                <c:pt idx="6">
                  <c:v>0.1217767384189273</c:v>
                </c:pt>
                <c:pt idx="7">
                  <c:v>0.20449898412136111</c:v>
                </c:pt>
                <c:pt idx="8">
                  <c:v>0.2108745849860022</c:v>
                </c:pt>
                <c:pt idx="9">
                  <c:v>0.25361658307589358</c:v>
                </c:pt>
                <c:pt idx="10">
                  <c:v>0.36285200762983999</c:v>
                </c:pt>
                <c:pt idx="11">
                  <c:v>0.50644213974926522</c:v>
                </c:pt>
                <c:pt idx="12">
                  <c:v>0.62166552176421197</c:v>
                </c:pt>
                <c:pt idx="13">
                  <c:v>0.75804003278209275</c:v>
                </c:pt>
                <c:pt idx="14">
                  <c:v>0.88083123031895116</c:v>
                </c:pt>
                <c:pt idx="15">
                  <c:v>0.95414302855422284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4-452C-BA76-53D0DBE885CB}"/>
            </c:ext>
          </c:extLst>
        </c:ser>
        <c:ser>
          <c:idx val="1"/>
          <c:order val="1"/>
          <c:tx>
            <c:strRef>
              <c:f>'25-302d'!$C$9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'25-302d'!$C$10:$C$25</c:f>
              <c:numCache>
                <c:formatCode>0.00</c:formatCode>
                <c:ptCount val="16"/>
                <c:pt idx="0">
                  <c:v>1.4932627882609E-2</c:v>
                </c:pt>
                <c:pt idx="1">
                  <c:v>2.1259694718726001E-2</c:v>
                </c:pt>
                <c:pt idx="2">
                  <c:v>3.0804412968216E-2</c:v>
                </c:pt>
                <c:pt idx="3">
                  <c:v>4.2413243068293E-2</c:v>
                </c:pt>
                <c:pt idx="4">
                  <c:v>5.7655394144649E-2</c:v>
                </c:pt>
                <c:pt idx="5">
                  <c:v>7.8301612956242106E-2</c:v>
                </c:pt>
                <c:pt idx="6">
                  <c:v>0.106249037552967</c:v>
                </c:pt>
                <c:pt idx="7">
                  <c:v>0.140047020392883</c:v>
                </c:pt>
                <c:pt idx="8">
                  <c:v>0.18496693009880499</c:v>
                </c:pt>
                <c:pt idx="9">
                  <c:v>0.24472015989266299</c:v>
                </c:pt>
                <c:pt idx="10">
                  <c:v>0.31553255826741899</c:v>
                </c:pt>
                <c:pt idx="11">
                  <c:v>0.40311077635595</c:v>
                </c:pt>
                <c:pt idx="12">
                  <c:v>0.52000598358577699</c:v>
                </c:pt>
                <c:pt idx="13">
                  <c:v>0.63966784687990497</c:v>
                </c:pt>
                <c:pt idx="14">
                  <c:v>0.76213630429092205</c:v>
                </c:pt>
                <c:pt idx="15">
                  <c:v>0.87452579705772604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4-452C-BA76-53D0DBE8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'25-302e'!$B$10:$B$25</c:f>
              <c:numCache>
                <c:formatCode>0.00</c:formatCode>
                <c:ptCount val="16"/>
                <c:pt idx="0">
                  <c:v>0</c:v>
                </c:pt>
                <c:pt idx="1">
                  <c:v>2.9831492840956569E-2</c:v>
                </c:pt>
                <c:pt idx="2">
                  <c:v>8.6161881105904614E-2</c:v>
                </c:pt>
                <c:pt idx="3">
                  <c:v>7.197774105702244E-2</c:v>
                </c:pt>
                <c:pt idx="4">
                  <c:v>0.10548188519999729</c:v>
                </c:pt>
                <c:pt idx="5">
                  <c:v>0.20270336916688611</c:v>
                </c:pt>
                <c:pt idx="6">
                  <c:v>0.33381784819578958</c:v>
                </c:pt>
                <c:pt idx="7">
                  <c:v>0.43951987150454402</c:v>
                </c:pt>
                <c:pt idx="8">
                  <c:v>0.38408612685246962</c:v>
                </c:pt>
                <c:pt idx="9">
                  <c:v>0.47650067118119338</c:v>
                </c:pt>
                <c:pt idx="10">
                  <c:v>0.64365142116258356</c:v>
                </c:pt>
                <c:pt idx="11">
                  <c:v>0.75515419265158401</c:v>
                </c:pt>
                <c:pt idx="12">
                  <c:v>0.69706525361359162</c:v>
                </c:pt>
                <c:pt idx="13">
                  <c:v>0.69809161588270674</c:v>
                </c:pt>
                <c:pt idx="14">
                  <c:v>0.72264716401915374</c:v>
                </c:pt>
                <c:pt idx="15">
                  <c:v>0.61764248449901604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0-4C18-9C1D-E91D4F1BE79E}"/>
            </c:ext>
          </c:extLst>
        </c:ser>
        <c:ser>
          <c:idx val="1"/>
          <c:order val="1"/>
          <c:tx>
            <c:strRef>
              <c:f>'25-302e'!$C$9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'25-302e'!$C$10:$C$25</c:f>
              <c:numCache>
                <c:formatCode>0.00</c:formatCode>
                <c:ptCount val="16"/>
                <c:pt idx="0">
                  <c:v>1.4756928978235001E-2</c:v>
                </c:pt>
                <c:pt idx="1">
                  <c:v>2.1006986385542999E-2</c:v>
                </c:pt>
                <c:pt idx="2">
                  <c:v>3.0432681047162999E-2</c:v>
                </c:pt>
                <c:pt idx="3">
                  <c:v>4.1892666047693997E-2</c:v>
                </c:pt>
                <c:pt idx="4">
                  <c:v>5.6933441485911E-2</c:v>
                </c:pt>
                <c:pt idx="5">
                  <c:v>7.7297693687449001E-2</c:v>
                </c:pt>
                <c:pt idx="6">
                  <c:v>0.104849839239343</c:v>
                </c:pt>
                <c:pt idx="7">
                  <c:v>0.13815467449952501</c:v>
                </c:pt>
                <c:pt idx="8">
                  <c:v>0.182405216515997</c:v>
                </c:pt>
                <c:pt idx="9">
                  <c:v>0.241267914660107</c:v>
                </c:pt>
                <c:pt idx="10">
                  <c:v>0.31106564113183099</c:v>
                </c:pt>
                <c:pt idx="11">
                  <c:v>0.397515863499248</c:v>
                </c:pt>
                <c:pt idx="12">
                  <c:v>0.51324847249929395</c:v>
                </c:pt>
                <c:pt idx="13">
                  <c:v>0.63229259297018203</c:v>
                </c:pt>
                <c:pt idx="14">
                  <c:v>0.75496491845415903</c:v>
                </c:pt>
                <c:pt idx="15">
                  <c:v>0.86868286360048896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0-4C18-9C1D-E91D4F1BE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'25-302f'!$B$10:$B$25</c:f>
              <c:numCache>
                <c:formatCode>0.00</c:formatCode>
                <c:ptCount val="16"/>
                <c:pt idx="0">
                  <c:v>0</c:v>
                </c:pt>
                <c:pt idx="1">
                  <c:v>1.72756900023644E-2</c:v>
                </c:pt>
                <c:pt idx="2">
                  <c:v>5.4079784750961812E-2</c:v>
                </c:pt>
                <c:pt idx="3">
                  <c:v>6.348682843308498E-2</c:v>
                </c:pt>
                <c:pt idx="4">
                  <c:v>9.6670088111279265E-2</c:v>
                </c:pt>
                <c:pt idx="5">
                  <c:v>0.19642903034762191</c:v>
                </c:pt>
                <c:pt idx="6">
                  <c:v>0.32791357092314549</c:v>
                </c:pt>
                <c:pt idx="7">
                  <c:v>0.44092294543238492</c:v>
                </c:pt>
                <c:pt idx="8">
                  <c:v>0.43620286390202873</c:v>
                </c:pt>
                <c:pt idx="9">
                  <c:v>0.45760103350575332</c:v>
                </c:pt>
                <c:pt idx="10">
                  <c:v>0.69622178921676403</c:v>
                </c:pt>
                <c:pt idx="11">
                  <c:v>0.70576821287077907</c:v>
                </c:pt>
                <c:pt idx="12">
                  <c:v>0.80499635947602932</c:v>
                </c:pt>
                <c:pt idx="13">
                  <c:v>0.78020167338066149</c:v>
                </c:pt>
                <c:pt idx="14">
                  <c:v>0.76778159170792726</c:v>
                </c:pt>
                <c:pt idx="15">
                  <c:v>0.72777741602752943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9-4E21-A4AD-EA7A3B41F6AA}"/>
            </c:ext>
          </c:extLst>
        </c:ser>
        <c:ser>
          <c:idx val="1"/>
          <c:order val="1"/>
          <c:tx>
            <c:strRef>
              <c:f>'25-302f'!$C$9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'25-302f'!$C$10:$C$25</c:f>
              <c:numCache>
                <c:formatCode>0.00</c:formatCode>
                <c:ptCount val="16"/>
                <c:pt idx="0">
                  <c:v>1.5020797499494001E-2</c:v>
                </c:pt>
                <c:pt idx="1">
                  <c:v>2.1386532246901999E-2</c:v>
                </c:pt>
                <c:pt idx="2">
                  <c:v>3.0991037720868999E-2</c:v>
                </c:pt>
                <c:pt idx="3">
                  <c:v>4.2674664865926998E-2</c:v>
                </c:pt>
                <c:pt idx="4">
                  <c:v>5.8018047748929998E-2</c:v>
                </c:pt>
                <c:pt idx="5">
                  <c:v>7.8806054847143994E-2</c:v>
                </c:pt>
                <c:pt idx="6">
                  <c:v>0.106952276196603</c:v>
                </c:pt>
                <c:pt idx="7">
                  <c:v>0.14099823366554201</c:v>
                </c:pt>
                <c:pt idx="8">
                  <c:v>0.18625449020795701</c:v>
                </c:pt>
                <c:pt idx="9">
                  <c:v>0.24645445419165499</c:v>
                </c:pt>
                <c:pt idx="10">
                  <c:v>0.31777426351829302</c:v>
                </c:pt>
                <c:pt idx="11">
                  <c:v>0.40591339924418202</c:v>
                </c:pt>
                <c:pt idx="12">
                  <c:v>0.52337979359961195</c:v>
                </c:pt>
                <c:pt idx="13">
                  <c:v>0.64333367316498802</c:v>
                </c:pt>
                <c:pt idx="14">
                  <c:v>0.76567862126063901</c:v>
                </c:pt>
                <c:pt idx="15">
                  <c:v>0.87738506101013303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9-4E21-A4AD-EA7A3B41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'25-302g'!$B$10:$B$25</c:f>
              <c:numCache>
                <c:formatCode>0.00</c:formatCode>
                <c:ptCount val="16"/>
                <c:pt idx="0">
                  <c:v>1.0697498213667301E-2</c:v>
                </c:pt>
                <c:pt idx="1">
                  <c:v>5.839909589618035E-2</c:v>
                </c:pt>
                <c:pt idx="2">
                  <c:v>0.1126652095966993</c:v>
                </c:pt>
                <c:pt idx="3">
                  <c:v>0.14207513958633189</c:v>
                </c:pt>
                <c:pt idx="4">
                  <c:v>0.18997581982007919</c:v>
                </c:pt>
                <c:pt idx="5">
                  <c:v>0.2470463343197043</c:v>
                </c:pt>
                <c:pt idx="6">
                  <c:v>0.31291182439003512</c:v>
                </c:pt>
                <c:pt idx="7">
                  <c:v>0.33059208347947339</c:v>
                </c:pt>
                <c:pt idx="8">
                  <c:v>0.42730926886400128</c:v>
                </c:pt>
                <c:pt idx="9">
                  <c:v>0.71701499712377004</c:v>
                </c:pt>
                <c:pt idx="10">
                  <c:v>0.76010613577215835</c:v>
                </c:pt>
                <c:pt idx="11">
                  <c:v>0.85903528496889203</c:v>
                </c:pt>
                <c:pt idx="12">
                  <c:v>0.91203615385609893</c:v>
                </c:pt>
                <c:pt idx="13">
                  <c:v>0.91370838862475945</c:v>
                </c:pt>
                <c:pt idx="14">
                  <c:v>0.88703068317803946</c:v>
                </c:pt>
                <c:pt idx="15">
                  <c:v>0.82502018556457424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2-4C6E-A5A2-49D60935BC1F}"/>
            </c:ext>
          </c:extLst>
        </c:ser>
        <c:ser>
          <c:idx val="1"/>
          <c:order val="1"/>
          <c:tx>
            <c:strRef>
              <c:f>'25-302g'!$C$9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'25-302g'!$C$10:$C$25</c:f>
              <c:numCache>
                <c:formatCode>0.00</c:formatCode>
                <c:ptCount val="16"/>
                <c:pt idx="0">
                  <c:v>2.3511928692955E-2</c:v>
                </c:pt>
                <c:pt idx="1">
                  <c:v>3.3661064957341003E-2</c:v>
                </c:pt>
                <c:pt idx="2">
                  <c:v>4.9172353217675997E-2</c:v>
                </c:pt>
                <c:pt idx="3">
                  <c:v>6.8312908719872903E-2</c:v>
                </c:pt>
                <c:pt idx="4">
                  <c:v>9.3816843141080006E-2</c:v>
                </c:pt>
                <c:pt idx="5">
                  <c:v>0.128874426870843</c:v>
                </c:pt>
                <c:pt idx="6">
                  <c:v>0.17692125147276799</c:v>
                </c:pt>
                <c:pt idx="7">
                  <c:v>0.23533395109495001</c:v>
                </c:pt>
                <c:pt idx="8">
                  <c:v>0.31235324011152599</c:v>
                </c:pt>
                <c:pt idx="9">
                  <c:v>0.41162319509422901</c:v>
                </c:pt>
                <c:pt idx="10">
                  <c:v>0.52177673719730799</c:v>
                </c:pt>
                <c:pt idx="11">
                  <c:v>0.64377009032103305</c:v>
                </c:pt>
                <c:pt idx="12">
                  <c:v>0.779555905881408</c:v>
                </c:pt>
                <c:pt idx="13">
                  <c:v>0.88623136484503395</c:v>
                </c:pt>
                <c:pt idx="14">
                  <c:v>0.96155121357477003</c:v>
                </c:pt>
                <c:pt idx="15">
                  <c:v>0.99621852806022004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2-4C6E-A5A2-49D60935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'25-302h'!$B$10:$B$25</c:f>
              <c:numCache>
                <c:formatCode>0.00</c:formatCode>
                <c:ptCount val="16"/>
                <c:pt idx="0">
                  <c:v>1.0697498213667301E-2</c:v>
                </c:pt>
                <c:pt idx="1">
                  <c:v>5.839909589618035E-2</c:v>
                </c:pt>
                <c:pt idx="2">
                  <c:v>0.1126652095966993</c:v>
                </c:pt>
                <c:pt idx="3">
                  <c:v>0.14207513958633189</c:v>
                </c:pt>
                <c:pt idx="4">
                  <c:v>0.18997581982007919</c:v>
                </c:pt>
                <c:pt idx="5">
                  <c:v>0.2470463343197043</c:v>
                </c:pt>
                <c:pt idx="6">
                  <c:v>0.31291182439003512</c:v>
                </c:pt>
                <c:pt idx="7">
                  <c:v>0.33059208347947339</c:v>
                </c:pt>
                <c:pt idx="8">
                  <c:v>0.42730926886400128</c:v>
                </c:pt>
                <c:pt idx="9">
                  <c:v>0.71701499712377004</c:v>
                </c:pt>
                <c:pt idx="10">
                  <c:v>0.76010613577215835</c:v>
                </c:pt>
                <c:pt idx="11">
                  <c:v>0.85903528496889203</c:v>
                </c:pt>
                <c:pt idx="12">
                  <c:v>0.91203615385609893</c:v>
                </c:pt>
                <c:pt idx="13">
                  <c:v>0.91370838862475945</c:v>
                </c:pt>
                <c:pt idx="14">
                  <c:v>0.88703068317803946</c:v>
                </c:pt>
                <c:pt idx="15">
                  <c:v>0.82502018556457424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B-4286-8105-62F23F0FE195}"/>
            </c:ext>
          </c:extLst>
        </c:ser>
        <c:ser>
          <c:idx val="1"/>
          <c:order val="1"/>
          <c:tx>
            <c:strRef>
              <c:f>'25-302h'!$C$9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'25-302h'!$C$10:$C$25</c:f>
              <c:numCache>
                <c:formatCode>0.00</c:formatCode>
                <c:ptCount val="16"/>
                <c:pt idx="0">
                  <c:v>2.3511928692955E-2</c:v>
                </c:pt>
                <c:pt idx="1">
                  <c:v>3.3661064957341003E-2</c:v>
                </c:pt>
                <c:pt idx="2">
                  <c:v>4.9172353217675997E-2</c:v>
                </c:pt>
                <c:pt idx="3">
                  <c:v>6.8312908719872903E-2</c:v>
                </c:pt>
                <c:pt idx="4">
                  <c:v>9.3816843141080006E-2</c:v>
                </c:pt>
                <c:pt idx="5">
                  <c:v>0.128874426870843</c:v>
                </c:pt>
                <c:pt idx="6">
                  <c:v>0.17692125147276799</c:v>
                </c:pt>
                <c:pt idx="7">
                  <c:v>0.23533395109495001</c:v>
                </c:pt>
                <c:pt idx="8">
                  <c:v>0.31235324011152599</c:v>
                </c:pt>
                <c:pt idx="9">
                  <c:v>0.41162319509422901</c:v>
                </c:pt>
                <c:pt idx="10">
                  <c:v>0.52177673719730799</c:v>
                </c:pt>
                <c:pt idx="11">
                  <c:v>0.64377009032103305</c:v>
                </c:pt>
                <c:pt idx="12">
                  <c:v>0.779555905881408</c:v>
                </c:pt>
                <c:pt idx="13">
                  <c:v>0.88623136484503395</c:v>
                </c:pt>
                <c:pt idx="14">
                  <c:v>0.96155121357477003</c:v>
                </c:pt>
                <c:pt idx="15">
                  <c:v>0.99621852806022004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B-4286-8105-62F23F0F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'25-302i'!$B$10:$B$25</c:f>
              <c:numCache>
                <c:formatCode>0.00</c:formatCode>
                <c:ptCount val="16"/>
                <c:pt idx="0">
                  <c:v>8.5151281309521515E-2</c:v>
                </c:pt>
                <c:pt idx="1">
                  <c:v>0.15999753488922611</c:v>
                </c:pt>
                <c:pt idx="2">
                  <c:v>0.23370940970653581</c:v>
                </c:pt>
                <c:pt idx="3">
                  <c:v>0.27022704079943621</c:v>
                </c:pt>
                <c:pt idx="4">
                  <c:v>0.31150065244838299</c:v>
                </c:pt>
                <c:pt idx="5">
                  <c:v>0.32105995104212282</c:v>
                </c:pt>
                <c:pt idx="6">
                  <c:v>0.43998951124161367</c:v>
                </c:pt>
                <c:pt idx="7">
                  <c:v>0.64087414892549133</c:v>
                </c:pt>
                <c:pt idx="8">
                  <c:v>0.83391828500449128</c:v>
                </c:pt>
                <c:pt idx="9">
                  <c:v>0.86538204465167978</c:v>
                </c:pt>
                <c:pt idx="10">
                  <c:v>0.92677539292855804</c:v>
                </c:pt>
                <c:pt idx="11">
                  <c:v>0.93544283311165244</c:v>
                </c:pt>
                <c:pt idx="12">
                  <c:v>0.91315228357538503</c:v>
                </c:pt>
                <c:pt idx="13">
                  <c:v>0.84583516800124059</c:v>
                </c:pt>
                <c:pt idx="14">
                  <c:v>0.73785837890757566</c:v>
                </c:pt>
                <c:pt idx="15">
                  <c:v>0.60061894527867721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8-4785-8D49-67F22C8A89D2}"/>
            </c:ext>
          </c:extLst>
        </c:ser>
        <c:ser>
          <c:idx val="1"/>
          <c:order val="1"/>
          <c:tx>
            <c:strRef>
              <c:f>'25-302i'!$C$9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'25-302i'!$C$10:$C$25</c:f>
              <c:numCache>
                <c:formatCode>0.00</c:formatCode>
                <c:ptCount val="16"/>
                <c:pt idx="0">
                  <c:v>5.3608989153118999E-2</c:v>
                </c:pt>
                <c:pt idx="1">
                  <c:v>7.7445478869329995E-2</c:v>
                </c:pt>
                <c:pt idx="2">
                  <c:v>0.11440885718391</c:v>
                </c:pt>
                <c:pt idx="3">
                  <c:v>0.160367677073082</c:v>
                </c:pt>
                <c:pt idx="4">
                  <c:v>0.22129994237287001</c:v>
                </c:pt>
                <c:pt idx="5">
                  <c:v>0.30293734191245197</c:v>
                </c:pt>
                <c:pt idx="6">
                  <c:v>0.40831085436970299</c:v>
                </c:pt>
                <c:pt idx="7">
                  <c:v>0.52360020341416202</c:v>
                </c:pt>
                <c:pt idx="8">
                  <c:v>0.65243004950813399</c:v>
                </c:pt>
                <c:pt idx="9">
                  <c:v>0.78162813873453796</c:v>
                </c:pt>
                <c:pt idx="10">
                  <c:v>0.88339214772428598</c:v>
                </c:pt>
                <c:pt idx="11">
                  <c:v>0.95467137910609601</c:v>
                </c:pt>
                <c:pt idx="12">
                  <c:v>0.99137296076542303</c:v>
                </c:pt>
                <c:pt idx="13">
                  <c:v>0.98948926423744399</c:v>
                </c:pt>
                <c:pt idx="14">
                  <c:v>0.96784380212054</c:v>
                </c:pt>
                <c:pt idx="15">
                  <c:v>0.95259630129154704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8-4785-8D49-67F22C8A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'25-302j'!$B$10:$B$25</c:f>
              <c:numCache>
                <c:formatCode>0.00</c:formatCode>
                <c:ptCount val="16"/>
                <c:pt idx="0">
                  <c:v>2.5621052343903019E-2</c:v>
                </c:pt>
                <c:pt idx="1">
                  <c:v>8.2562671058462836E-2</c:v>
                </c:pt>
                <c:pt idx="2">
                  <c:v>0.1492753586348145</c:v>
                </c:pt>
                <c:pt idx="3">
                  <c:v>0.1908978429361245</c:v>
                </c:pt>
                <c:pt idx="4">
                  <c:v>0.23983996616529399</c:v>
                </c:pt>
                <c:pt idx="5">
                  <c:v>0.28469682226700749</c:v>
                </c:pt>
                <c:pt idx="6">
                  <c:v>0.32480117203052877</c:v>
                </c:pt>
                <c:pt idx="7">
                  <c:v>0.32418442076031329</c:v>
                </c:pt>
                <c:pt idx="8">
                  <c:v>0.55545859328248992</c:v>
                </c:pt>
                <c:pt idx="9">
                  <c:v>0.72722811392436337</c:v>
                </c:pt>
                <c:pt idx="10">
                  <c:v>0.71195344243447678</c:v>
                </c:pt>
                <c:pt idx="11">
                  <c:v>0.81011250272546709</c:v>
                </c:pt>
                <c:pt idx="12">
                  <c:v>0.76910026660650732</c:v>
                </c:pt>
                <c:pt idx="13">
                  <c:v>0.75392317605324288</c:v>
                </c:pt>
                <c:pt idx="14">
                  <c:v>0.70855641825076987</c:v>
                </c:pt>
                <c:pt idx="15">
                  <c:v>0.69916250535915847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3-4FD5-BFB1-3D0E3AB824ED}"/>
            </c:ext>
          </c:extLst>
        </c:ser>
        <c:ser>
          <c:idx val="1"/>
          <c:order val="1"/>
          <c:tx>
            <c:strRef>
              <c:f>'25-302j'!$C$9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'25-302j'!$C$10:$C$25</c:f>
              <c:numCache>
                <c:formatCode>0.00</c:formatCode>
                <c:ptCount val="16"/>
                <c:pt idx="0">
                  <c:v>2.32917529399E-2</c:v>
                </c:pt>
                <c:pt idx="1">
                  <c:v>3.3341590829371E-2</c:v>
                </c:pt>
                <c:pt idx="2">
                  <c:v>4.8696814437003001E-2</c:v>
                </c:pt>
                <c:pt idx="3">
                  <c:v>6.7639325035716999E-2</c:v>
                </c:pt>
                <c:pt idx="4">
                  <c:v>9.2872851436040002E-2</c:v>
                </c:pt>
                <c:pt idx="5">
                  <c:v>0.12755187040302499</c:v>
                </c:pt>
                <c:pt idx="6">
                  <c:v>0.17507744160225799</c:v>
                </c:pt>
                <c:pt idx="7">
                  <c:v>0.23286942134021699</c:v>
                </c:pt>
                <c:pt idx="8">
                  <c:v>0.30912120432957801</c:v>
                </c:pt>
                <c:pt idx="9">
                  <c:v>0.40753847641000901</c:v>
                </c:pt>
                <c:pt idx="10">
                  <c:v>0.51699733626312205</c:v>
                </c:pt>
                <c:pt idx="11">
                  <c:v>0.63863092810084199</c:v>
                </c:pt>
                <c:pt idx="12">
                  <c:v>0.77470186850163203</c:v>
                </c:pt>
                <c:pt idx="13">
                  <c:v>0.88236475333063402</c:v>
                </c:pt>
                <c:pt idx="14">
                  <c:v>0.95920641554611596</c:v>
                </c:pt>
                <c:pt idx="15">
                  <c:v>0.99560913714045995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3-4FD5-BFB1-3D0E3AB8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'25-302k'!$B$9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'25-302k'!$B$10:$B$25</c:f>
              <c:numCache>
                <c:formatCode>0.00</c:formatCode>
                <c:ptCount val="16"/>
                <c:pt idx="0">
                  <c:v>8.2439171960372218E-2</c:v>
                </c:pt>
                <c:pt idx="1">
                  <c:v>0.1044835472399356</c:v>
                </c:pt>
                <c:pt idx="2">
                  <c:v>0.1538852113145675</c:v>
                </c:pt>
                <c:pt idx="3">
                  <c:v>8.4487604838764385E-2</c:v>
                </c:pt>
                <c:pt idx="4">
                  <c:v>0.13373110890253759</c:v>
                </c:pt>
                <c:pt idx="5">
                  <c:v>0.25836407281666679</c:v>
                </c:pt>
                <c:pt idx="6">
                  <c:v>0.42710157053276948</c:v>
                </c:pt>
                <c:pt idx="7">
                  <c:v>0.44171803956298572</c:v>
                </c:pt>
                <c:pt idx="8">
                  <c:v>0.79584583981844614</c:v>
                </c:pt>
                <c:pt idx="9">
                  <c:v>0.67830841611743609</c:v>
                </c:pt>
                <c:pt idx="10">
                  <c:v>0.73806796530380903</c:v>
                </c:pt>
                <c:pt idx="11">
                  <c:v>0.84683485168449979</c:v>
                </c:pt>
                <c:pt idx="12">
                  <c:v>0.7179999224385365</c:v>
                </c:pt>
                <c:pt idx="13">
                  <c:v>0.62487365525623251</c:v>
                </c:pt>
                <c:pt idx="14">
                  <c:v>0.63575930792292856</c:v>
                </c:pt>
                <c:pt idx="15">
                  <c:v>0.48831411542755082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3AC-8C72-42283253550D}"/>
            </c:ext>
          </c:extLst>
        </c:ser>
        <c:ser>
          <c:idx val="1"/>
          <c:order val="1"/>
          <c:tx>
            <c:strRef>
              <c:f>'25-302k'!$C$9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'25-302k'!$C$10:$C$25</c:f>
              <c:numCache>
                <c:formatCode>0.00</c:formatCode>
                <c:ptCount val="16"/>
                <c:pt idx="0">
                  <c:v>3.6623250860044997E-2</c:v>
                </c:pt>
                <c:pt idx="1">
                  <c:v>5.2738267340422001E-2</c:v>
                </c:pt>
                <c:pt idx="2">
                  <c:v>7.7649885680701997E-2</c:v>
                </c:pt>
                <c:pt idx="3">
                  <c:v>0.108695197483266</c:v>
                </c:pt>
                <c:pt idx="4">
                  <c:v>0.15030312306523499</c:v>
                </c:pt>
                <c:pt idx="5">
                  <c:v>0.20742795315704701</c:v>
                </c:pt>
                <c:pt idx="6">
                  <c:v>0.28460678274597401</c:v>
                </c:pt>
                <c:pt idx="7">
                  <c:v>0.37529905284393</c:v>
                </c:pt>
                <c:pt idx="8">
                  <c:v>0.48765128281153702</c:v>
                </c:pt>
                <c:pt idx="9">
                  <c:v>0.61805524235953102</c:v>
                </c:pt>
                <c:pt idx="10">
                  <c:v>0.74230691226816603</c:v>
                </c:pt>
                <c:pt idx="11">
                  <c:v>0.85439455485226301</c:v>
                </c:pt>
                <c:pt idx="12">
                  <c:v>0.94680891818706103</c:v>
                </c:pt>
                <c:pt idx="13">
                  <c:v>0.991347897568428</c:v>
                </c:pt>
                <c:pt idx="14">
                  <c:v>0.99770652062440002</c:v>
                </c:pt>
                <c:pt idx="15">
                  <c:v>0.97519735181356004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3AC-8C72-42283253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'25-302l'!$B$9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'25-302l'!$B$10:$B$25</c:f>
              <c:numCache>
                <c:formatCode>0.00</c:formatCode>
                <c:ptCount val="16"/>
                <c:pt idx="0">
                  <c:v>0.15347874289105171</c:v>
                </c:pt>
                <c:pt idx="1">
                  <c:v>0.23821469256366171</c:v>
                </c:pt>
                <c:pt idx="2">
                  <c:v>0.31247858886232871</c:v>
                </c:pt>
                <c:pt idx="3">
                  <c:v>0.33776405942929838</c:v>
                </c:pt>
                <c:pt idx="4">
                  <c:v>0.33558271672008272</c:v>
                </c:pt>
                <c:pt idx="5">
                  <c:v>0.28971210469705938</c:v>
                </c:pt>
                <c:pt idx="6">
                  <c:v>0.24757438727338929</c:v>
                </c:pt>
                <c:pt idx="7">
                  <c:v>0.72185647036789624</c:v>
                </c:pt>
                <c:pt idx="8">
                  <c:v>0.80762949325397604</c:v>
                </c:pt>
                <c:pt idx="9">
                  <c:v>0.64406529727069184</c:v>
                </c:pt>
                <c:pt idx="10">
                  <c:v>0.76876205122177566</c:v>
                </c:pt>
                <c:pt idx="11">
                  <c:v>0.62675626542836671</c:v>
                </c:pt>
                <c:pt idx="12">
                  <c:v>0.60821229557904644</c:v>
                </c:pt>
                <c:pt idx="13">
                  <c:v>0.51863769662104309</c:v>
                </c:pt>
                <c:pt idx="14">
                  <c:v>0.47558035849136432</c:v>
                </c:pt>
                <c:pt idx="15">
                  <c:v>0.42447928363951482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E-4585-9522-C4E76514138D}"/>
            </c:ext>
          </c:extLst>
        </c:ser>
        <c:ser>
          <c:idx val="1"/>
          <c:order val="1"/>
          <c:tx>
            <c:strRef>
              <c:f>'25-302l'!$C$9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'25-302l'!$A$10:$A$25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'25-302l'!$C$10:$C$25</c:f>
              <c:numCache>
                <c:formatCode>0.00</c:formatCode>
                <c:ptCount val="16"/>
                <c:pt idx="0">
                  <c:v>5.2300658435541998E-2</c:v>
                </c:pt>
                <c:pt idx="1">
                  <c:v>7.5546913642801999E-2</c:v>
                </c:pt>
                <c:pt idx="2">
                  <c:v>0.11159826802087</c:v>
                </c:pt>
                <c:pt idx="3">
                  <c:v>0.15644920796910999</c:v>
                </c:pt>
                <c:pt idx="4">
                  <c:v>0.21598953146250699</c:v>
                </c:pt>
                <c:pt idx="5">
                  <c:v>0.29595329368252299</c:v>
                </c:pt>
                <c:pt idx="6">
                  <c:v>0.39958320783386803</c:v>
                </c:pt>
                <c:pt idx="7">
                  <c:v>0.51363113474277999</c:v>
                </c:pt>
                <c:pt idx="8">
                  <c:v>0.64209359938923105</c:v>
                </c:pt>
                <c:pt idx="9">
                  <c:v>0.77232175849455598</c:v>
                </c:pt>
                <c:pt idx="10">
                  <c:v>0.87633298082837396</c:v>
                </c:pt>
                <c:pt idx="11">
                  <c:v>0.95063196135773098</c:v>
                </c:pt>
                <c:pt idx="12">
                  <c:v>0.99070629992871395</c:v>
                </c:pt>
                <c:pt idx="13">
                  <c:v>0.99105097089772398</c:v>
                </c:pt>
                <c:pt idx="14">
                  <c:v>0.96994236596085803</c:v>
                </c:pt>
                <c:pt idx="15">
                  <c:v>0.95276845594724802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E-4585-9522-C4E76514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'24-301f'!$B$10:$B$25</c:f>
              <c:numCache>
                <c:formatCode>0.00</c:formatCode>
                <c:ptCount val="16"/>
                <c:pt idx="0">
                  <c:v>0.50284896587360761</c:v>
                </c:pt>
                <c:pt idx="1">
                  <c:v>0.59158031482020645</c:v>
                </c:pt>
                <c:pt idx="2">
                  <c:v>0.60091487818480749</c:v>
                </c:pt>
                <c:pt idx="3">
                  <c:v>0.58166078091897921</c:v>
                </c:pt>
                <c:pt idx="4">
                  <c:v>0.58485409756985218</c:v>
                </c:pt>
                <c:pt idx="5">
                  <c:v>0.57401282544617915</c:v>
                </c:pt>
                <c:pt idx="6">
                  <c:v>0.56554193713334389</c:v>
                </c:pt>
                <c:pt idx="7">
                  <c:v>0.62395692288199933</c:v>
                </c:pt>
                <c:pt idx="8">
                  <c:v>0.50056515767578824</c:v>
                </c:pt>
                <c:pt idx="9">
                  <c:v>0.56088300331317587</c:v>
                </c:pt>
                <c:pt idx="10">
                  <c:v>0.75089989395721624</c:v>
                </c:pt>
                <c:pt idx="11">
                  <c:v>0.69602126257667862</c:v>
                </c:pt>
                <c:pt idx="12">
                  <c:v>0.7829444127112416</c:v>
                </c:pt>
                <c:pt idx="13">
                  <c:v>0.79173281777115878</c:v>
                </c:pt>
                <c:pt idx="14">
                  <c:v>0.82605485182980265</c:v>
                </c:pt>
                <c:pt idx="15">
                  <c:v>0.84057003536067942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4-4346-8B57-BAE54634E87C}"/>
            </c:ext>
          </c:extLst>
        </c:ser>
        <c:ser>
          <c:idx val="1"/>
          <c:order val="1"/>
          <c:tx>
            <c:strRef>
              <c:f>'24-301f'!$C$9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'24-301f'!$C$10:$C$25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4-4346-8B57-BAE54634E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'25-303a'!$B$9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'25-303a'!$B$10:$B$25</c:f>
              <c:numCache>
                <c:formatCode>0.00</c:formatCode>
                <c:ptCount val="16"/>
                <c:pt idx="0">
                  <c:v>0.01</c:v>
                </c:pt>
                <c:pt idx="1">
                  <c:v>0.02</c:v>
                </c:pt>
                <c:pt idx="2">
                  <c:v>7.0000000000000007E-2</c:v>
                </c:pt>
                <c:pt idx="3">
                  <c:v>0.12</c:v>
                </c:pt>
                <c:pt idx="4">
                  <c:v>0.16</c:v>
                </c:pt>
                <c:pt idx="5">
                  <c:v>0.23</c:v>
                </c:pt>
                <c:pt idx="6">
                  <c:v>0.33</c:v>
                </c:pt>
                <c:pt idx="7">
                  <c:v>0.46</c:v>
                </c:pt>
                <c:pt idx="8">
                  <c:v>0.55000000000000004</c:v>
                </c:pt>
                <c:pt idx="9">
                  <c:v>0.59</c:v>
                </c:pt>
                <c:pt idx="10">
                  <c:v>0.77</c:v>
                </c:pt>
                <c:pt idx="11">
                  <c:v>0.83</c:v>
                </c:pt>
                <c:pt idx="12">
                  <c:v>0.91</c:v>
                </c:pt>
                <c:pt idx="13">
                  <c:v>0.88</c:v>
                </c:pt>
                <c:pt idx="14">
                  <c:v>0.78</c:v>
                </c:pt>
                <c:pt idx="15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1-4A27-8E51-76BD05381CCA}"/>
            </c:ext>
          </c:extLst>
        </c:ser>
        <c:ser>
          <c:idx val="1"/>
          <c:order val="1"/>
          <c:tx>
            <c:strRef>
              <c:f>'25-303a'!$C$9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'25-303a'!$C$10:$C$25</c:f>
              <c:numCache>
                <c:formatCode>0.00</c:formatCode>
                <c:ptCount val="16"/>
                <c:pt idx="0">
                  <c:v>5.1014205398444999E-2</c:v>
                </c:pt>
                <c:pt idx="1">
                  <c:v>7.3679124538101007E-2</c:v>
                </c:pt>
                <c:pt idx="2">
                  <c:v>0.10883045212427001</c:v>
                </c:pt>
                <c:pt idx="3">
                  <c:v>0.15258435939572801</c:v>
                </c:pt>
                <c:pt idx="4">
                  <c:v>0.21073878615292599</c:v>
                </c:pt>
                <c:pt idx="5">
                  <c:v>0.28902056134333698</c:v>
                </c:pt>
                <c:pt idx="6">
                  <c:v>0.39086781370254498</c:v>
                </c:pt>
                <c:pt idx="7">
                  <c:v>0.50359865587233199</c:v>
                </c:pt>
                <c:pt idx="8">
                  <c:v>0.631580277186507</c:v>
                </c:pt>
                <c:pt idx="9">
                  <c:v>0.76271820525260803</c:v>
                </c:pt>
                <c:pt idx="10">
                  <c:v>0.86890901000620102</c:v>
                </c:pt>
                <c:pt idx="11">
                  <c:v>0.94623452611349002</c:v>
                </c:pt>
                <c:pt idx="12">
                  <c:v>0.98977542241915895</c:v>
                </c:pt>
                <c:pt idx="13">
                  <c:v>0.99249532134169505</c:v>
                </c:pt>
                <c:pt idx="14">
                  <c:v>0.97211423176674205</c:v>
                </c:pt>
                <c:pt idx="15">
                  <c:v>0.95314884705522995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1-4A27-8E51-76BD0538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'25-303b'!$B$9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'25-303b'!$B$10:$B$25</c:f>
              <c:numCache>
                <c:formatCode>0.00</c:formatCode>
                <c:ptCount val="16"/>
                <c:pt idx="0">
                  <c:v>0</c:v>
                </c:pt>
                <c:pt idx="1">
                  <c:v>3.5455237137155351E-3</c:v>
                </c:pt>
                <c:pt idx="2">
                  <c:v>1.54643718856759E-2</c:v>
                </c:pt>
                <c:pt idx="3">
                  <c:v>2.1598243761835841E-2</c:v>
                </c:pt>
                <c:pt idx="4">
                  <c:v>3.5101454506710338E-2</c:v>
                </c:pt>
                <c:pt idx="5">
                  <c:v>0.1735509343897283</c:v>
                </c:pt>
                <c:pt idx="6">
                  <c:v>0.37045426712606261</c:v>
                </c:pt>
                <c:pt idx="7">
                  <c:v>0.4892325446048002</c:v>
                </c:pt>
                <c:pt idx="8">
                  <c:v>0.53026054444033732</c:v>
                </c:pt>
                <c:pt idx="9">
                  <c:v>0.57704187210846947</c:v>
                </c:pt>
                <c:pt idx="10">
                  <c:v>0.73674361669597721</c:v>
                </c:pt>
                <c:pt idx="11">
                  <c:v>0.8587946029175445</c:v>
                </c:pt>
                <c:pt idx="12">
                  <c:v>0.95194065345403633</c:v>
                </c:pt>
                <c:pt idx="13">
                  <c:v>0.96148469662512825</c:v>
                </c:pt>
                <c:pt idx="14">
                  <c:v>0.92861997852861899</c:v>
                </c:pt>
                <c:pt idx="15">
                  <c:v>0.89061872905916672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9-42B5-8A87-8F0863D18F4E}"/>
            </c:ext>
          </c:extLst>
        </c:ser>
        <c:ser>
          <c:idx val="1"/>
          <c:order val="1"/>
          <c:tx>
            <c:strRef>
              <c:f>'25-303b'!$C$9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'25-303b'!$C$10:$C$25</c:f>
              <c:numCache>
                <c:formatCode>0.00</c:formatCode>
                <c:ptCount val="16"/>
                <c:pt idx="0">
                  <c:v>2.3733296602794999E-2</c:v>
                </c:pt>
                <c:pt idx="1">
                  <c:v>3.3982317195392998E-2</c:v>
                </c:pt>
                <c:pt idx="2">
                  <c:v>4.9650626724871E-2</c:v>
                </c:pt>
                <c:pt idx="3">
                  <c:v>6.8990463143625003E-2</c:v>
                </c:pt>
                <c:pt idx="4">
                  <c:v>9.4766467199695906E-2</c:v>
                </c:pt>
                <c:pt idx="5">
                  <c:v>0.13020477392653099</c:v>
                </c:pt>
                <c:pt idx="6">
                  <c:v>0.178775273138401</c:v>
                </c:pt>
                <c:pt idx="7">
                  <c:v>0.237810351730942</c:v>
                </c:pt>
                <c:pt idx="8">
                  <c:v>0.31559652864836701</c:v>
                </c:pt>
                <c:pt idx="9">
                  <c:v>0.41571294386212998</c:v>
                </c:pt>
                <c:pt idx="10">
                  <c:v>0.52654701353020394</c:v>
                </c:pt>
                <c:pt idx="11">
                  <c:v>0.64887697150735002</c:v>
                </c:pt>
                <c:pt idx="12">
                  <c:v>0.78434726257090404</c:v>
                </c:pt>
                <c:pt idx="13">
                  <c:v>0.89001487778552901</c:v>
                </c:pt>
                <c:pt idx="14">
                  <c:v>0.96380954513489503</c:v>
                </c:pt>
                <c:pt idx="15">
                  <c:v>0.99675955952659401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9-42B5-8A87-8F0863D1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'25-303c'!$B$9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'25-303c'!$B$10:$B$25</c:f>
              <c:numCache>
                <c:formatCode>0.00</c:formatCode>
                <c:ptCount val="16"/>
                <c:pt idx="0">
                  <c:v>3.9844692987414963E-2</c:v>
                </c:pt>
                <c:pt idx="1">
                  <c:v>7.3949292591131116E-2</c:v>
                </c:pt>
                <c:pt idx="2">
                  <c:v>0.1150794659189326</c:v>
                </c:pt>
                <c:pt idx="3">
                  <c:v>0.11083541561947929</c:v>
                </c:pt>
                <c:pt idx="4">
                  <c:v>0.31968085087459042</c:v>
                </c:pt>
                <c:pt idx="5">
                  <c:v>0.53844666708762068</c:v>
                </c:pt>
                <c:pt idx="6">
                  <c:v>0.71713189710655445</c:v>
                </c:pt>
                <c:pt idx="7">
                  <c:v>0.81590649459461428</c:v>
                </c:pt>
                <c:pt idx="8">
                  <c:v>0.83761032131981128</c:v>
                </c:pt>
                <c:pt idx="9">
                  <c:v>0.81119440381333729</c:v>
                </c:pt>
                <c:pt idx="10">
                  <c:v>0.84062896473074833</c:v>
                </c:pt>
                <c:pt idx="11">
                  <c:v>0.89926025712286561</c:v>
                </c:pt>
                <c:pt idx="12">
                  <c:v>0.84541967109156868</c:v>
                </c:pt>
                <c:pt idx="13">
                  <c:v>0.85479764724883345</c:v>
                </c:pt>
                <c:pt idx="14">
                  <c:v>0.909189532378194</c:v>
                </c:pt>
                <c:pt idx="15">
                  <c:v>0.89494245745688061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9-4AE5-B777-CF1E21C79D15}"/>
            </c:ext>
          </c:extLst>
        </c:ser>
        <c:ser>
          <c:idx val="1"/>
          <c:order val="1"/>
          <c:tx>
            <c:strRef>
              <c:f>'25-303c'!$C$9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'25-303c'!$A$10:$A$25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'25-303c'!$C$10:$C$25</c:f>
              <c:numCache>
                <c:formatCode>0.00</c:formatCode>
                <c:ptCount val="16"/>
                <c:pt idx="0">
                  <c:v>6.5098274284398003E-2</c:v>
                </c:pt>
                <c:pt idx="1">
                  <c:v>9.4067820770605007E-2</c:v>
                </c:pt>
                <c:pt idx="2">
                  <c:v>0.13887892985670899</c:v>
                </c:pt>
                <c:pt idx="3">
                  <c:v>0.19420074314073599</c:v>
                </c:pt>
                <c:pt idx="4">
                  <c:v>0.26656595081509399</c:v>
                </c:pt>
                <c:pt idx="5">
                  <c:v>0.36130328253720201</c:v>
                </c:pt>
                <c:pt idx="6">
                  <c:v>0.479144993437494</c:v>
                </c:pt>
                <c:pt idx="7">
                  <c:v>0.60157685633922597</c:v>
                </c:pt>
                <c:pt idx="8">
                  <c:v>0.72938065173174504</c:v>
                </c:pt>
                <c:pt idx="9">
                  <c:v>0.84644907285926396</c:v>
                </c:pt>
                <c:pt idx="10">
                  <c:v>0.92834370536993305</c:v>
                </c:pt>
                <c:pt idx="11">
                  <c:v>0.97605659643391296</c:v>
                </c:pt>
                <c:pt idx="12">
                  <c:v>0.98913755275596604</c:v>
                </c:pt>
                <c:pt idx="13">
                  <c:v>0.97447242175905902</c:v>
                </c:pt>
                <c:pt idx="14">
                  <c:v>0.95478964839596103</c:v>
                </c:pt>
                <c:pt idx="15">
                  <c:v>0.95753856390037095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9-4AE5-B777-CF1E21C79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'25-305a'!$B$9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'25-305a'!$B$10:$B$25</c:f>
              <c:numCache>
                <c:formatCode>0.00</c:formatCode>
                <c:ptCount val="16"/>
                <c:pt idx="0">
                  <c:v>9.847233293742412E-2</c:v>
                </c:pt>
                <c:pt idx="1">
                  <c:v>0.18226753168253149</c:v>
                </c:pt>
                <c:pt idx="2">
                  <c:v>0.26841127282524962</c:v>
                </c:pt>
                <c:pt idx="3">
                  <c:v>0.35055653608777781</c:v>
                </c:pt>
                <c:pt idx="4">
                  <c:v>0.43692751760862097</c:v>
                </c:pt>
                <c:pt idx="5">
                  <c:v>0.5208169833188131</c:v>
                </c:pt>
                <c:pt idx="6">
                  <c:v>0.59707392165190443</c:v>
                </c:pt>
                <c:pt idx="7">
                  <c:v>0.66578838261086426</c:v>
                </c:pt>
                <c:pt idx="8">
                  <c:v>0.69325256373388655</c:v>
                </c:pt>
                <c:pt idx="9">
                  <c:v>0.69694871476146769</c:v>
                </c:pt>
                <c:pt idx="10">
                  <c:v>0.74729079647503094</c:v>
                </c:pt>
                <c:pt idx="11">
                  <c:v>0.76921828191155883</c:v>
                </c:pt>
                <c:pt idx="12">
                  <c:v>0.78677955119011367</c:v>
                </c:pt>
                <c:pt idx="13">
                  <c:v>0.83377808007543763</c:v>
                </c:pt>
                <c:pt idx="14">
                  <c:v>0.87516892181324135</c:v>
                </c:pt>
                <c:pt idx="15">
                  <c:v>0.90307514064111327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2-4E84-86C9-4C0272CAAF3F}"/>
            </c:ext>
          </c:extLst>
        </c:ser>
        <c:ser>
          <c:idx val="1"/>
          <c:order val="1"/>
          <c:tx>
            <c:strRef>
              <c:f>'25-305a'!$C$9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'25-305a'!$C$10:$C$25</c:f>
              <c:numCache>
                <c:formatCode>0.00</c:formatCode>
                <c:ptCount val="16"/>
                <c:pt idx="0">
                  <c:v>5.7271867736513001E-2</c:v>
                </c:pt>
                <c:pt idx="1">
                  <c:v>8.2755074305181003E-2</c:v>
                </c:pt>
                <c:pt idx="2">
                  <c:v>0.12225297285955999</c:v>
                </c:pt>
                <c:pt idx="3">
                  <c:v>0.17126986708928199</c:v>
                </c:pt>
                <c:pt idx="4">
                  <c:v>0.236002970493919</c:v>
                </c:pt>
                <c:pt idx="5">
                  <c:v>0.32212724284954902</c:v>
                </c:pt>
                <c:pt idx="6">
                  <c:v>0.43201810308920102</c:v>
                </c:pt>
                <c:pt idx="7">
                  <c:v>0.55028391115373698</c:v>
                </c:pt>
                <c:pt idx="8">
                  <c:v>0.679549008707521</c:v>
                </c:pt>
                <c:pt idx="9">
                  <c:v>0.805390231847534</c:v>
                </c:pt>
                <c:pt idx="10">
                  <c:v>0.90077649869837795</c:v>
                </c:pt>
                <c:pt idx="11">
                  <c:v>0.96394755677003197</c:v>
                </c:pt>
                <c:pt idx="12">
                  <c:v>0.99199461731647998</c:v>
                </c:pt>
                <c:pt idx="13">
                  <c:v>0.98479920679717403</c:v>
                </c:pt>
                <c:pt idx="14">
                  <c:v>0.96261494421794602</c:v>
                </c:pt>
                <c:pt idx="15">
                  <c:v>0.95310596444052997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E84-86C9-4C0272CA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'25-305b'!$B$9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'25-305b'!$B$10:$B$25</c:f>
              <c:numCache>
                <c:formatCode>0.00</c:formatCode>
                <c:ptCount val="16"/>
                <c:pt idx="0">
                  <c:v>2.368616528319235E-2</c:v>
                </c:pt>
                <c:pt idx="1">
                  <c:v>8.3709038206194145E-2</c:v>
                </c:pt>
                <c:pt idx="2">
                  <c:v>0.14787937548719249</c:v>
                </c:pt>
                <c:pt idx="3">
                  <c:v>0.21461962568263521</c:v>
                </c:pt>
                <c:pt idx="4">
                  <c:v>0.30375459521458131</c:v>
                </c:pt>
                <c:pt idx="5">
                  <c:v>0.40930633944023143</c:v>
                </c:pt>
                <c:pt idx="6">
                  <c:v>0.51987892327718099</c:v>
                </c:pt>
                <c:pt idx="7">
                  <c:v>0.59944209056318321</c:v>
                </c:pt>
                <c:pt idx="8">
                  <c:v>0.64064517569581825</c:v>
                </c:pt>
                <c:pt idx="9">
                  <c:v>0.69891115889082345</c:v>
                </c:pt>
                <c:pt idx="10">
                  <c:v>0.72955784302250981</c:v>
                </c:pt>
                <c:pt idx="11">
                  <c:v>0.75626603972510587</c:v>
                </c:pt>
                <c:pt idx="12">
                  <c:v>0.79576690090128543</c:v>
                </c:pt>
                <c:pt idx="13">
                  <c:v>0.81135416793442849</c:v>
                </c:pt>
                <c:pt idx="14">
                  <c:v>0.85146112316149425</c:v>
                </c:pt>
                <c:pt idx="15">
                  <c:v>0.87045985893751765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2-4697-91CB-0C9E2EFC2D2A}"/>
            </c:ext>
          </c:extLst>
        </c:ser>
        <c:ser>
          <c:idx val="1"/>
          <c:order val="1"/>
          <c:tx>
            <c:strRef>
              <c:f>'25-305b'!$C$9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'25-305b'!$C$10:$C$25</c:f>
              <c:numCache>
                <c:formatCode>0.00</c:formatCode>
                <c:ptCount val="16"/>
                <c:pt idx="0">
                  <c:v>3.67691365695429E-2</c:v>
                </c:pt>
                <c:pt idx="1">
                  <c:v>5.2950786888385899E-2</c:v>
                </c:pt>
                <c:pt idx="2">
                  <c:v>7.7967277011848996E-2</c:v>
                </c:pt>
                <c:pt idx="3">
                  <c:v>0.109144533289361</c:v>
                </c:pt>
                <c:pt idx="4">
                  <c:v>0.15092833748533499</c:v>
                </c:pt>
                <c:pt idx="5">
                  <c:v>0.208287347284802</c:v>
                </c:pt>
                <c:pt idx="6">
                  <c:v>0.28575917550388202</c:v>
                </c:pt>
                <c:pt idx="7">
                  <c:v>0.37674703592074599</c:v>
                </c:pt>
                <c:pt idx="8">
                  <c:v>0.48937029796772302</c:v>
                </c:pt>
                <c:pt idx="9">
                  <c:v>0.61992170089626697</c:v>
                </c:pt>
                <c:pt idx="10">
                  <c:v>0.74409947734966497</c:v>
                </c:pt>
                <c:pt idx="11">
                  <c:v>0.85587134192500303</c:v>
                </c:pt>
                <c:pt idx="12">
                  <c:v>0.94771429046704803</c:v>
                </c:pt>
                <c:pt idx="13">
                  <c:v>0.99166792545950899</c:v>
                </c:pt>
                <c:pt idx="14">
                  <c:v>0.99753449467349697</c:v>
                </c:pt>
                <c:pt idx="15">
                  <c:v>0.97481335386843604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2-4697-91CB-0C9E2EFC2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'25-305c'!$B$9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'25-305c'!$B$10:$B$25</c:f>
              <c:numCache>
                <c:formatCode>0.00</c:formatCode>
                <c:ptCount val="16"/>
                <c:pt idx="0">
                  <c:v>3.0036575568008879E-2</c:v>
                </c:pt>
                <c:pt idx="1">
                  <c:v>7.8134840026928942E-2</c:v>
                </c:pt>
                <c:pt idx="2">
                  <c:v>0.13980435975214431</c:v>
                </c:pt>
                <c:pt idx="3">
                  <c:v>0.22952032164139829</c:v>
                </c:pt>
                <c:pt idx="4">
                  <c:v>0.32361782724983701</c:v>
                </c:pt>
                <c:pt idx="5">
                  <c:v>0.434514068965413</c:v>
                </c:pt>
                <c:pt idx="6">
                  <c:v>0.56141890154040353</c:v>
                </c:pt>
                <c:pt idx="7">
                  <c:v>0.65063081813170276</c:v>
                </c:pt>
                <c:pt idx="8">
                  <c:v>0.70586401119296538</c:v>
                </c:pt>
                <c:pt idx="9">
                  <c:v>0.74184881603726271</c:v>
                </c:pt>
                <c:pt idx="10">
                  <c:v>0.782838301062592</c:v>
                </c:pt>
                <c:pt idx="11">
                  <c:v>0.79700983540022918</c:v>
                </c:pt>
                <c:pt idx="12">
                  <c:v>0.78749387058937381</c:v>
                </c:pt>
                <c:pt idx="13">
                  <c:v>0.78031643645680993</c:v>
                </c:pt>
                <c:pt idx="14">
                  <c:v>0.78458103284797076</c:v>
                </c:pt>
                <c:pt idx="15">
                  <c:v>0.77898642505407878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2-45AC-8F4F-88A16433183D}"/>
            </c:ext>
          </c:extLst>
        </c:ser>
        <c:ser>
          <c:idx val="1"/>
          <c:order val="1"/>
          <c:tx>
            <c:strRef>
              <c:f>'25-305c'!$C$9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'25-305c'!$C$10:$C$25</c:f>
              <c:numCache>
                <c:formatCode>0.00</c:formatCode>
                <c:ptCount val="16"/>
                <c:pt idx="0">
                  <c:v>3.7652571642763998E-2</c:v>
                </c:pt>
                <c:pt idx="1">
                  <c:v>5.4237719192035003E-2</c:v>
                </c:pt>
                <c:pt idx="2">
                  <c:v>7.9889043916331004E-2</c:v>
                </c:pt>
                <c:pt idx="3">
                  <c:v>0.111864376400039</c:v>
                </c:pt>
                <c:pt idx="4">
                  <c:v>0.15471040961598201</c:v>
                </c:pt>
                <c:pt idx="5">
                  <c:v>0.21347997862919799</c:v>
                </c:pt>
                <c:pt idx="6">
                  <c:v>0.292708246441091</c:v>
                </c:pt>
                <c:pt idx="7">
                  <c:v>0.38545358035206101</c:v>
                </c:pt>
                <c:pt idx="8">
                  <c:v>0.499662570230551</c:v>
                </c:pt>
                <c:pt idx="9">
                  <c:v>0.63102902035116004</c:v>
                </c:pt>
                <c:pt idx="10">
                  <c:v>0.754686747795968</c:v>
                </c:pt>
                <c:pt idx="11">
                  <c:v>0.86450443497009</c:v>
                </c:pt>
                <c:pt idx="12">
                  <c:v>0.95290487377779898</c:v>
                </c:pt>
                <c:pt idx="13">
                  <c:v>0.99338934286345804</c:v>
                </c:pt>
                <c:pt idx="14">
                  <c:v>0.99639344002137098</c:v>
                </c:pt>
                <c:pt idx="15">
                  <c:v>0.972538174124424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2-45AC-8F4F-88A16433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'25-305d'!$B$9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'25-305d'!$B$10:$B$25</c:f>
              <c:numCache>
                <c:formatCode>0.00</c:formatCode>
                <c:ptCount val="16"/>
                <c:pt idx="0">
                  <c:v>1.8479827922791649E-2</c:v>
                </c:pt>
                <c:pt idx="1">
                  <c:v>5.1145464612414933E-2</c:v>
                </c:pt>
                <c:pt idx="2">
                  <c:v>8.4501027335858847E-2</c:v>
                </c:pt>
                <c:pt idx="3">
                  <c:v>0.14603425076504209</c:v>
                </c:pt>
                <c:pt idx="4">
                  <c:v>0.25984178860888352</c:v>
                </c:pt>
                <c:pt idx="5">
                  <c:v>0.41312830204753909</c:v>
                </c:pt>
                <c:pt idx="6">
                  <c:v>0.57537193398100417</c:v>
                </c:pt>
                <c:pt idx="7">
                  <c:v>0.680348214440887</c:v>
                </c:pt>
                <c:pt idx="8">
                  <c:v>0.74449998974501563</c:v>
                </c:pt>
                <c:pt idx="9">
                  <c:v>0.75691456740385021</c:v>
                </c:pt>
                <c:pt idx="10">
                  <c:v>0.78499251601828635</c:v>
                </c:pt>
                <c:pt idx="11">
                  <c:v>0.81730527496721517</c:v>
                </c:pt>
                <c:pt idx="12">
                  <c:v>0.80808281404179882</c:v>
                </c:pt>
                <c:pt idx="13">
                  <c:v>0.80882956475164236</c:v>
                </c:pt>
                <c:pt idx="14">
                  <c:v>0.80463279930663756</c:v>
                </c:pt>
                <c:pt idx="15">
                  <c:v>0.81132870996227169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4-4569-91DB-9B5FFA93FC9B}"/>
            </c:ext>
          </c:extLst>
        </c:ser>
        <c:ser>
          <c:idx val="1"/>
          <c:order val="1"/>
          <c:tx>
            <c:strRef>
              <c:f>'25-305d'!$C$9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'25-305d'!$A$10:$A$25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'25-305d'!$C$10:$C$25</c:f>
              <c:numCache>
                <c:formatCode>0.00</c:formatCode>
                <c:ptCount val="16"/>
                <c:pt idx="0">
                  <c:v>3.7652571642763998E-2</c:v>
                </c:pt>
                <c:pt idx="1">
                  <c:v>5.4237719192035003E-2</c:v>
                </c:pt>
                <c:pt idx="2">
                  <c:v>7.9889043916331004E-2</c:v>
                </c:pt>
                <c:pt idx="3">
                  <c:v>0.111864376400039</c:v>
                </c:pt>
                <c:pt idx="4">
                  <c:v>0.15471040961598201</c:v>
                </c:pt>
                <c:pt idx="5">
                  <c:v>0.21347997862919799</c:v>
                </c:pt>
                <c:pt idx="6">
                  <c:v>0.292708246441091</c:v>
                </c:pt>
                <c:pt idx="7">
                  <c:v>0.38545358035206101</c:v>
                </c:pt>
                <c:pt idx="8">
                  <c:v>0.499662570230551</c:v>
                </c:pt>
                <c:pt idx="9">
                  <c:v>0.63102902035116004</c:v>
                </c:pt>
                <c:pt idx="10">
                  <c:v>0.754686747795968</c:v>
                </c:pt>
                <c:pt idx="11">
                  <c:v>0.86450443497009</c:v>
                </c:pt>
                <c:pt idx="12">
                  <c:v>0.95290487377779898</c:v>
                </c:pt>
                <c:pt idx="13">
                  <c:v>0.99338934286345804</c:v>
                </c:pt>
                <c:pt idx="14">
                  <c:v>0.99639344002137098</c:v>
                </c:pt>
                <c:pt idx="15">
                  <c:v>0.972538174124424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4-4569-91DB-9B5FFA93F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'25-306a'!$B$9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'25-306a'!$B$10:$B$25</c:f>
              <c:numCache>
                <c:formatCode>0.00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2.74212024042296E-2</c:v>
                </c:pt>
                <c:pt idx="3">
                  <c:v>3.8760159211620751E-2</c:v>
                </c:pt>
                <c:pt idx="4">
                  <c:v>6.175460155530435E-2</c:v>
                </c:pt>
                <c:pt idx="5">
                  <c:v>0.1105906036549599</c:v>
                </c:pt>
                <c:pt idx="6">
                  <c:v>0.20986118991778119</c:v>
                </c:pt>
                <c:pt idx="7">
                  <c:v>0.31024089454694281</c:v>
                </c:pt>
                <c:pt idx="8">
                  <c:v>0.35695492296758791</c:v>
                </c:pt>
                <c:pt idx="9">
                  <c:v>0.45501948578246021</c:v>
                </c:pt>
                <c:pt idx="10">
                  <c:v>0.68032221614436761</c:v>
                </c:pt>
                <c:pt idx="11">
                  <c:v>0.85833913845080367</c:v>
                </c:pt>
                <c:pt idx="12">
                  <c:v>0.94720680348883923</c:v>
                </c:pt>
                <c:pt idx="13">
                  <c:v>0.96276249044049411</c:v>
                </c:pt>
                <c:pt idx="14">
                  <c:v>0.88934901262188615</c:v>
                </c:pt>
                <c:pt idx="15">
                  <c:v>0.81313008463788838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7-44F9-BD32-060BE8F63742}"/>
            </c:ext>
          </c:extLst>
        </c:ser>
        <c:ser>
          <c:idx val="1"/>
          <c:order val="1"/>
          <c:tx>
            <c:strRef>
              <c:f>'25-306a'!$C$9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'25-306a'!$C$10:$C$25</c:f>
              <c:numCache>
                <c:formatCode>0.00</c:formatCode>
                <c:ptCount val="16"/>
                <c:pt idx="0">
                  <c:v>1.8734392540059E-2</c:v>
                </c:pt>
                <c:pt idx="1">
                  <c:v>2.6741611928387001E-2</c:v>
                </c:pt>
                <c:pt idx="2">
                  <c:v>3.8896846907078002E-2</c:v>
                </c:pt>
                <c:pt idx="3">
                  <c:v>5.3787436261189002E-2</c:v>
                </c:pt>
                <c:pt idx="4">
                  <c:v>7.3489470544917904E-2</c:v>
                </c:pt>
                <c:pt idx="5">
                  <c:v>0.100399743808116</c:v>
                </c:pt>
                <c:pt idx="6">
                  <c:v>0.137128908589288</c:v>
                </c:pt>
                <c:pt idx="7">
                  <c:v>0.18182377462733501</c:v>
                </c:pt>
                <c:pt idx="8">
                  <c:v>0.24132350582157899</c:v>
                </c:pt>
                <c:pt idx="9">
                  <c:v>0.319897512343643</c:v>
                </c:pt>
                <c:pt idx="10">
                  <c:v>0.41102015802972502</c:v>
                </c:pt>
                <c:pt idx="11">
                  <c:v>0.51911281434442003</c:v>
                </c:pt>
                <c:pt idx="12">
                  <c:v>0.65303647343868798</c:v>
                </c:pt>
                <c:pt idx="13">
                  <c:v>0.77550539800273999</c:v>
                </c:pt>
                <c:pt idx="14">
                  <c:v>0.88282471516690297</c:v>
                </c:pt>
                <c:pt idx="15">
                  <c:v>0.96031159606000904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7-44F9-BD32-060BE8F63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'25-306b'!$B$9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'25-306b'!$B$10:$B$25</c:f>
              <c:numCache>
                <c:formatCode>0.00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3.079643444299943E-2</c:v>
                </c:pt>
                <c:pt idx="3">
                  <c:v>4.0667715886662972E-2</c:v>
                </c:pt>
                <c:pt idx="4">
                  <c:v>5.6758077347738231E-2</c:v>
                </c:pt>
                <c:pt idx="5">
                  <c:v>9.8121173594500288E-2</c:v>
                </c:pt>
                <c:pt idx="6">
                  <c:v>0.18953519826775611</c:v>
                </c:pt>
                <c:pt idx="7">
                  <c:v>0.2811154007426736</c:v>
                </c:pt>
                <c:pt idx="8">
                  <c:v>0.33871183838840968</c:v>
                </c:pt>
                <c:pt idx="9">
                  <c:v>0.40915318828187941</c:v>
                </c:pt>
                <c:pt idx="10">
                  <c:v>0.62511813139426164</c:v>
                </c:pt>
                <c:pt idx="11">
                  <c:v>0.81108344691626644</c:v>
                </c:pt>
                <c:pt idx="12">
                  <c:v>0.92181163699855717</c:v>
                </c:pt>
                <c:pt idx="13">
                  <c:v>0.94016791321341264</c:v>
                </c:pt>
                <c:pt idx="14">
                  <c:v>0.89635570069781745</c:v>
                </c:pt>
                <c:pt idx="15">
                  <c:v>0.81156277675646482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C-4FE5-A0B0-ECD1156D37CE}"/>
            </c:ext>
          </c:extLst>
        </c:ser>
        <c:ser>
          <c:idx val="1"/>
          <c:order val="1"/>
          <c:tx>
            <c:strRef>
              <c:f>'25-306b'!$C$9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'25-306b'!$C$10:$C$25</c:f>
              <c:numCache>
                <c:formatCode>0.00</c:formatCode>
                <c:ptCount val="16"/>
                <c:pt idx="0">
                  <c:v>1.6461408145405001E-2</c:v>
                </c:pt>
                <c:pt idx="1">
                  <c:v>2.3461038653440999E-2</c:v>
                </c:pt>
                <c:pt idx="2">
                  <c:v>3.4047761702589101E-2</c:v>
                </c:pt>
                <c:pt idx="3">
                  <c:v>4.6962882865843998E-2</c:v>
                </c:pt>
                <c:pt idx="4">
                  <c:v>6.3976234427766995E-2</c:v>
                </c:pt>
                <c:pt idx="5">
                  <c:v>8.7106748204579004E-2</c:v>
                </c:pt>
                <c:pt idx="6">
                  <c:v>0.118538794071072</c:v>
                </c:pt>
                <c:pt idx="7">
                  <c:v>0.15667719795517801</c:v>
                </c:pt>
                <c:pt idx="8">
                  <c:v>0.20745783871388801</c:v>
                </c:pt>
                <c:pt idx="9">
                  <c:v>0.27491793809871801</c:v>
                </c:pt>
                <c:pt idx="10">
                  <c:v>0.354324403344213</c:v>
                </c:pt>
                <c:pt idx="11">
                  <c:v>0.45109799092418301</c:v>
                </c:pt>
                <c:pt idx="12">
                  <c:v>0.57671311350922105</c:v>
                </c:pt>
                <c:pt idx="13">
                  <c:v>0.69979811683329096</c:v>
                </c:pt>
                <c:pt idx="14">
                  <c:v>0.81832371015607897</c:v>
                </c:pt>
                <c:pt idx="15">
                  <c:v>0.91765262460826302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C-4FE5-A0B0-ECD1156D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'25-306c'!$B$9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'25-306c'!$B$10:$B$25</c:f>
              <c:numCache>
                <c:formatCode>0.00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3.0096096162628119E-2</c:v>
                </c:pt>
                <c:pt idx="3">
                  <c:v>3.968741272985523E-2</c:v>
                </c:pt>
                <c:pt idx="4">
                  <c:v>5.2873528451851032E-2</c:v>
                </c:pt>
                <c:pt idx="5">
                  <c:v>8.3573530064890697E-2</c:v>
                </c:pt>
                <c:pt idx="6">
                  <c:v>0.15195191148229151</c:v>
                </c:pt>
                <c:pt idx="7">
                  <c:v>0.2045924854166446</c:v>
                </c:pt>
                <c:pt idx="8">
                  <c:v>0.24936995965772529</c:v>
                </c:pt>
                <c:pt idx="9">
                  <c:v>0.30788993875138382</c:v>
                </c:pt>
                <c:pt idx="10">
                  <c:v>0.45493242222831731</c:v>
                </c:pt>
                <c:pt idx="11">
                  <c:v>0.62909753592524376</c:v>
                </c:pt>
                <c:pt idx="12">
                  <c:v>0.8525874170670551</c:v>
                </c:pt>
                <c:pt idx="13">
                  <c:v>0.98165153388179494</c:v>
                </c:pt>
                <c:pt idx="14">
                  <c:v>0.97034282221392487</c:v>
                </c:pt>
                <c:pt idx="15">
                  <c:v>0.88133992919294102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4-47AB-8CAC-D45BC1B6A3A1}"/>
            </c:ext>
          </c:extLst>
        </c:ser>
        <c:ser>
          <c:idx val="1"/>
          <c:order val="1"/>
          <c:tx>
            <c:strRef>
              <c:f>'25-306c'!$C$9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'25-306c'!$C$10:$C$25</c:f>
              <c:numCache>
                <c:formatCode>0.00</c:formatCode>
                <c:ptCount val="16"/>
                <c:pt idx="0">
                  <c:v>1.6461408145405001E-2</c:v>
                </c:pt>
                <c:pt idx="1">
                  <c:v>2.3461038653440999E-2</c:v>
                </c:pt>
                <c:pt idx="2">
                  <c:v>3.4047761702589101E-2</c:v>
                </c:pt>
                <c:pt idx="3">
                  <c:v>4.6962882865843998E-2</c:v>
                </c:pt>
                <c:pt idx="4">
                  <c:v>6.3976234427766995E-2</c:v>
                </c:pt>
                <c:pt idx="5">
                  <c:v>8.7106748204579004E-2</c:v>
                </c:pt>
                <c:pt idx="6">
                  <c:v>0.118538794071072</c:v>
                </c:pt>
                <c:pt idx="7">
                  <c:v>0.15667719795517801</c:v>
                </c:pt>
                <c:pt idx="8">
                  <c:v>0.20745783871388801</c:v>
                </c:pt>
                <c:pt idx="9">
                  <c:v>0.27491793809871801</c:v>
                </c:pt>
                <c:pt idx="10">
                  <c:v>0.354324403344213</c:v>
                </c:pt>
                <c:pt idx="11">
                  <c:v>0.45109799092418301</c:v>
                </c:pt>
                <c:pt idx="12">
                  <c:v>0.57671311350922105</c:v>
                </c:pt>
                <c:pt idx="13">
                  <c:v>0.69979811683329096</c:v>
                </c:pt>
                <c:pt idx="14">
                  <c:v>0.81832371015607897</c:v>
                </c:pt>
                <c:pt idx="15">
                  <c:v>0.91765262460826302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4-47AB-8CAC-D45BC1B6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'24-301g'!$B$10:$B$25</c:f>
              <c:numCache>
                <c:formatCode>0.00</c:formatCode>
                <c:ptCount val="16"/>
                <c:pt idx="0">
                  <c:v>0</c:v>
                </c:pt>
                <c:pt idx="1">
                  <c:v>8.4836946811348304E-2</c:v>
                </c:pt>
                <c:pt idx="2">
                  <c:v>0.1154481134523275</c:v>
                </c:pt>
                <c:pt idx="3">
                  <c:v>0.1492587356282031</c:v>
                </c:pt>
                <c:pt idx="4">
                  <c:v>0.27934754944047457</c:v>
                </c:pt>
                <c:pt idx="5">
                  <c:v>0.41794601026745187</c:v>
                </c:pt>
                <c:pt idx="6">
                  <c:v>0.55023788332183343</c:v>
                </c:pt>
                <c:pt idx="7">
                  <c:v>0.6212218486496216</c:v>
                </c:pt>
                <c:pt idx="8">
                  <c:v>0.81370712961799263</c:v>
                </c:pt>
                <c:pt idx="9">
                  <c:v>0.8257799404728593</c:v>
                </c:pt>
                <c:pt idx="10">
                  <c:v>0.80877905155331586</c:v>
                </c:pt>
                <c:pt idx="11">
                  <c:v>0.77046858174288779</c:v>
                </c:pt>
                <c:pt idx="12">
                  <c:v>0.74754081492400282</c:v>
                </c:pt>
                <c:pt idx="13">
                  <c:v>0.76564292339250839</c:v>
                </c:pt>
                <c:pt idx="14">
                  <c:v>0.82174585989737414</c:v>
                </c:pt>
                <c:pt idx="15">
                  <c:v>0.85965061372607288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3-460E-9FC7-EF88A250A80F}"/>
            </c:ext>
          </c:extLst>
        </c:ser>
        <c:ser>
          <c:idx val="1"/>
          <c:order val="1"/>
          <c:tx>
            <c:strRef>
              <c:f>'24-301g'!$C$9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'24-301g'!$C$10:$C$25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3-460E-9FC7-EF88A250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'25-306d'!$B$9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'25-306d'!$B$10:$B$25</c:f>
              <c:numCache>
                <c:formatCode>0.00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2.1089487766918581E-2</c:v>
                </c:pt>
                <c:pt idx="3">
                  <c:v>3.2191594500600322E-2</c:v>
                </c:pt>
                <c:pt idx="4">
                  <c:v>5.4083553255441487E-2</c:v>
                </c:pt>
                <c:pt idx="5">
                  <c:v>0.10419627906551671</c:v>
                </c:pt>
                <c:pt idx="6">
                  <c:v>0.20829067534003529</c:v>
                </c:pt>
                <c:pt idx="7">
                  <c:v>0.29186627241278601</c:v>
                </c:pt>
                <c:pt idx="8">
                  <c:v>0.35352780855025012</c:v>
                </c:pt>
                <c:pt idx="9">
                  <c:v>0.44902009396780018</c:v>
                </c:pt>
                <c:pt idx="10">
                  <c:v>0.63119263572997975</c:v>
                </c:pt>
                <c:pt idx="11">
                  <c:v>0.76128143664207359</c:v>
                </c:pt>
                <c:pt idx="12">
                  <c:v>0.84207030779926129</c:v>
                </c:pt>
                <c:pt idx="13">
                  <c:v>0.84465441963690369</c:v>
                </c:pt>
                <c:pt idx="14">
                  <c:v>0.87641668018894348</c:v>
                </c:pt>
                <c:pt idx="15">
                  <c:v>0.77960263544575925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CA8-8335-5C429ABEABE0}"/>
            </c:ext>
          </c:extLst>
        </c:ser>
        <c:ser>
          <c:idx val="1"/>
          <c:order val="1"/>
          <c:tx>
            <c:strRef>
              <c:f>'25-306d'!$C$9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'25-306d'!$A$10:$A$25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'25-306d'!$C$10:$C$25</c:f>
              <c:numCache>
                <c:formatCode>0.00</c:formatCode>
                <c:ptCount val="16"/>
                <c:pt idx="0">
                  <c:v>1.5109181908331E-2</c:v>
                </c:pt>
                <c:pt idx="1">
                  <c:v>2.1513694009003999E-2</c:v>
                </c:pt>
                <c:pt idx="2">
                  <c:v>3.1178171346539E-2</c:v>
                </c:pt>
                <c:pt idx="3">
                  <c:v>4.2936846444623998E-2</c:v>
                </c:pt>
                <c:pt idx="4">
                  <c:v>5.8381825300070002E-2</c:v>
                </c:pt>
                <c:pt idx="5">
                  <c:v>7.9312158865561005E-2</c:v>
                </c:pt>
                <c:pt idx="6">
                  <c:v>0.107657948947686</c:v>
                </c:pt>
                <c:pt idx="7">
                  <c:v>0.14195281205596699</c:v>
                </c:pt>
                <c:pt idx="8">
                  <c:v>0.18754651261779601</c:v>
                </c:pt>
                <c:pt idx="9">
                  <c:v>0.248194158792508</c:v>
                </c:pt>
                <c:pt idx="10">
                  <c:v>0.32002136995390601</c:v>
                </c:pt>
                <c:pt idx="11">
                  <c:v>0.40871927388803098</c:v>
                </c:pt>
                <c:pt idx="12">
                  <c:v>0.52674999103645503</c:v>
                </c:pt>
                <c:pt idx="13">
                  <c:v>0.64698461265345697</c:v>
                </c:pt>
                <c:pt idx="14">
                  <c:v>0.76919182612134895</c:v>
                </c:pt>
                <c:pt idx="15">
                  <c:v>0.88020306592276099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CA8-8335-5C429ABE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'25-308a'!$B$9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'25-308a'!$A$10:$A$25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'25-308a'!$B$10:$B$25</c:f>
              <c:numCache>
                <c:formatCode>0.00</c:formatCode>
                <c:ptCount val="16"/>
                <c:pt idx="0">
                  <c:v>0.01</c:v>
                </c:pt>
                <c:pt idx="1">
                  <c:v>1.733064973494888E-2</c:v>
                </c:pt>
                <c:pt idx="2">
                  <c:v>4.3750721898723123E-2</c:v>
                </c:pt>
                <c:pt idx="3">
                  <c:v>7.7319848936925242E-2</c:v>
                </c:pt>
                <c:pt idx="4">
                  <c:v>0.1143222513056516</c:v>
                </c:pt>
                <c:pt idx="5">
                  <c:v>0.1662359249016182</c:v>
                </c:pt>
                <c:pt idx="6">
                  <c:v>0.24630972604973039</c:v>
                </c:pt>
                <c:pt idx="7">
                  <c:v>0.2921914551746333</c:v>
                </c:pt>
                <c:pt idx="8">
                  <c:v>0.37290372789867349</c:v>
                </c:pt>
                <c:pt idx="9">
                  <c:v>0.45013370346635329</c:v>
                </c:pt>
                <c:pt idx="10">
                  <c:v>0.55981651019444167</c:v>
                </c:pt>
                <c:pt idx="11">
                  <c:v>0.69411331662631792</c:v>
                </c:pt>
                <c:pt idx="12">
                  <c:v>0.84178333511119074</c:v>
                </c:pt>
                <c:pt idx="13">
                  <c:v>0.87301787937617992</c:v>
                </c:pt>
                <c:pt idx="14">
                  <c:v>0.85659727616454429</c:v>
                </c:pt>
                <c:pt idx="15">
                  <c:v>0.92330884184445339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2-46B8-A313-6B1EE9ECD09F}"/>
            </c:ext>
          </c:extLst>
        </c:ser>
        <c:ser>
          <c:idx val="1"/>
          <c:order val="1"/>
          <c:tx>
            <c:strRef>
              <c:f>'25-308a'!$C$9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'25-308a'!$A$10:$A$25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'25-308a'!$C$10:$C$25</c:f>
              <c:numCache>
                <c:formatCode>0.00</c:formatCode>
                <c:ptCount val="16"/>
                <c:pt idx="0">
                  <c:v>4.1486429509462998E-2</c:v>
                </c:pt>
                <c:pt idx="1">
                  <c:v>5.9821628035746997E-2</c:v>
                </c:pt>
                <c:pt idx="2">
                  <c:v>8.8221392017721903E-2</c:v>
                </c:pt>
                <c:pt idx="3">
                  <c:v>0.123638000701319</c:v>
                </c:pt>
                <c:pt idx="4">
                  <c:v>0.17103123167147999</c:v>
                </c:pt>
                <c:pt idx="5">
                  <c:v>0.23576225410287399</c:v>
                </c:pt>
                <c:pt idx="6">
                  <c:v>0.32224716120642299</c:v>
                </c:pt>
                <c:pt idx="7">
                  <c:v>0.42197390306260701</c:v>
                </c:pt>
                <c:pt idx="8">
                  <c:v>0.54200033188075103</c:v>
                </c:pt>
                <c:pt idx="9">
                  <c:v>0.67548189368670997</c:v>
                </c:pt>
                <c:pt idx="10">
                  <c:v>0.79564708404307605</c:v>
                </c:pt>
                <c:pt idx="11">
                  <c:v>0.89638898823026603</c:v>
                </c:pt>
                <c:pt idx="12">
                  <c:v>0.97037326818007696</c:v>
                </c:pt>
                <c:pt idx="13">
                  <c:v>0.99729320123905696</c:v>
                </c:pt>
                <c:pt idx="14">
                  <c:v>0.99005179201482696</c:v>
                </c:pt>
                <c:pt idx="15">
                  <c:v>0.96392847294895101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2-46B8-A313-6B1EE9EC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'25-310a'!$B$9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'25-310a'!$B$10:$B$25</c:f>
              <c:numCache>
                <c:formatCode>0.00</c:formatCode>
                <c:ptCount val="16"/>
                <c:pt idx="0">
                  <c:v>0.2</c:v>
                </c:pt>
                <c:pt idx="1">
                  <c:v>0.24</c:v>
                </c:pt>
                <c:pt idx="2">
                  <c:v>0.28000000000000003</c:v>
                </c:pt>
                <c:pt idx="3">
                  <c:v>0.32</c:v>
                </c:pt>
                <c:pt idx="4">
                  <c:v>0.35</c:v>
                </c:pt>
                <c:pt idx="5">
                  <c:v>0.38</c:v>
                </c:pt>
                <c:pt idx="6">
                  <c:v>0.38</c:v>
                </c:pt>
                <c:pt idx="7">
                  <c:v>0.37</c:v>
                </c:pt>
                <c:pt idx="8">
                  <c:v>0.52</c:v>
                </c:pt>
                <c:pt idx="9">
                  <c:v>0.74</c:v>
                </c:pt>
                <c:pt idx="10">
                  <c:v>0.67</c:v>
                </c:pt>
                <c:pt idx="11">
                  <c:v>0.67</c:v>
                </c:pt>
                <c:pt idx="12">
                  <c:v>0.64</c:v>
                </c:pt>
                <c:pt idx="13">
                  <c:v>0.59</c:v>
                </c:pt>
                <c:pt idx="14">
                  <c:v>0.53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4-4582-9F58-A5889316DB0D}"/>
            </c:ext>
          </c:extLst>
        </c:ser>
        <c:ser>
          <c:idx val="1"/>
          <c:order val="1"/>
          <c:tx>
            <c:strRef>
              <c:f>'25-310a'!$C$9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'25-310a'!$C$10:$C$25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4-4582-9F58-A5889316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'25-310b'!$B$9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'25-310b'!$B$10:$B$25</c:f>
              <c:numCache>
                <c:formatCode>0.00</c:formatCode>
                <c:ptCount val="16"/>
                <c:pt idx="0">
                  <c:v>0.42</c:v>
                </c:pt>
                <c:pt idx="1">
                  <c:v>0.45</c:v>
                </c:pt>
                <c:pt idx="2">
                  <c:v>0.46</c:v>
                </c:pt>
                <c:pt idx="3">
                  <c:v>0.48</c:v>
                </c:pt>
                <c:pt idx="4">
                  <c:v>0.49</c:v>
                </c:pt>
                <c:pt idx="5">
                  <c:v>0.5</c:v>
                </c:pt>
                <c:pt idx="6">
                  <c:v>0.51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0.5</c:v>
                </c:pt>
                <c:pt idx="10">
                  <c:v>0.64</c:v>
                </c:pt>
                <c:pt idx="11">
                  <c:v>0.65</c:v>
                </c:pt>
                <c:pt idx="12">
                  <c:v>0.57999999999999996</c:v>
                </c:pt>
                <c:pt idx="13">
                  <c:v>0.64</c:v>
                </c:pt>
                <c:pt idx="14">
                  <c:v>0.56000000000000005</c:v>
                </c:pt>
                <c:pt idx="15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1-4086-B2C3-CA4D4854FD73}"/>
            </c:ext>
          </c:extLst>
        </c:ser>
        <c:ser>
          <c:idx val="1"/>
          <c:order val="1"/>
          <c:tx>
            <c:strRef>
              <c:f>'25-310b'!$C$9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'25-310b'!$C$10:$C$25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1-4086-B2C3-CA4D485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'25-310c'!$B$9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'25-310c'!$B$10:$B$25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0.12</c:v>
                </c:pt>
                <c:pt idx="6">
                  <c:v>0.17</c:v>
                </c:pt>
                <c:pt idx="7">
                  <c:v>0.23</c:v>
                </c:pt>
                <c:pt idx="8">
                  <c:v>0.3</c:v>
                </c:pt>
                <c:pt idx="9">
                  <c:v>0.39</c:v>
                </c:pt>
                <c:pt idx="10">
                  <c:v>0.53</c:v>
                </c:pt>
                <c:pt idx="11">
                  <c:v>0.66</c:v>
                </c:pt>
                <c:pt idx="12">
                  <c:v>0.82</c:v>
                </c:pt>
                <c:pt idx="13">
                  <c:v>0.92</c:v>
                </c:pt>
                <c:pt idx="14">
                  <c:v>0.97</c:v>
                </c:pt>
                <c:pt idx="1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E-4BF0-82AC-A1CA3B8549BB}"/>
            </c:ext>
          </c:extLst>
        </c:ser>
        <c:ser>
          <c:idx val="1"/>
          <c:order val="1"/>
          <c:tx>
            <c:strRef>
              <c:f>'25-310c'!$C$9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'25-310c'!$C$10:$C$25</c:f>
              <c:numCache>
                <c:formatCode>0.00</c:formatCode>
                <c:ptCount val="16"/>
                <c:pt idx="0">
                  <c:v>1.9325013937031E-2</c:v>
                </c:pt>
                <c:pt idx="1">
                  <c:v>2.7595396610654001E-2</c:v>
                </c:pt>
                <c:pt idx="2">
                  <c:v>4.0161560759324998E-2</c:v>
                </c:pt>
                <c:pt idx="3">
                  <c:v>5.5571147811271003E-2</c:v>
                </c:pt>
                <c:pt idx="4">
                  <c:v>7.5980943832961903E-2</c:v>
                </c:pt>
                <c:pt idx="5">
                  <c:v>0.103886714640283</c:v>
                </c:pt>
                <c:pt idx="6">
                  <c:v>0.14200785499188101</c:v>
                </c:pt>
                <c:pt idx="7">
                  <c:v>0.18841389542992301</c:v>
                </c:pt>
                <c:pt idx="8">
                  <c:v>0.250157024070431</c:v>
                </c:pt>
                <c:pt idx="9">
                  <c:v>0.33151224585019001</c:v>
                </c:pt>
                <c:pt idx="10">
                  <c:v>0.425423105193105</c:v>
                </c:pt>
                <c:pt idx="11">
                  <c:v>0.53595866048673402</c:v>
                </c:pt>
                <c:pt idx="12">
                  <c:v>0.67117060419918495</c:v>
                </c:pt>
                <c:pt idx="13">
                  <c:v>0.79256038309697197</c:v>
                </c:pt>
                <c:pt idx="14">
                  <c:v>0.89628833857185097</c:v>
                </c:pt>
                <c:pt idx="15">
                  <c:v>0.96804378863172102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E-4BF0-82AC-A1CA3B85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'25-310d'!$B$9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'25-310d'!$B$10:$B$25</c:f>
              <c:numCache>
                <c:formatCode>0.00</c:formatCode>
                <c:ptCount val="16"/>
                <c:pt idx="0">
                  <c:v>0.47</c:v>
                </c:pt>
                <c:pt idx="1">
                  <c:v>0.57999999999999996</c:v>
                </c:pt>
                <c:pt idx="2">
                  <c:v>0.68</c:v>
                </c:pt>
                <c:pt idx="3">
                  <c:v>0.77</c:v>
                </c:pt>
                <c:pt idx="4">
                  <c:v>0.85</c:v>
                </c:pt>
                <c:pt idx="5">
                  <c:v>0.9</c:v>
                </c:pt>
                <c:pt idx="6">
                  <c:v>0.91</c:v>
                </c:pt>
                <c:pt idx="7">
                  <c:v>0.87</c:v>
                </c:pt>
                <c:pt idx="8">
                  <c:v>0.8</c:v>
                </c:pt>
                <c:pt idx="9">
                  <c:v>0.53</c:v>
                </c:pt>
                <c:pt idx="10">
                  <c:v>0.59</c:v>
                </c:pt>
                <c:pt idx="11">
                  <c:v>0.89</c:v>
                </c:pt>
                <c:pt idx="12">
                  <c:v>0.75</c:v>
                </c:pt>
                <c:pt idx="13">
                  <c:v>0.85</c:v>
                </c:pt>
                <c:pt idx="14">
                  <c:v>0.83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2-41DF-9F41-EA65D12877E3}"/>
            </c:ext>
          </c:extLst>
        </c:ser>
        <c:ser>
          <c:idx val="1"/>
          <c:order val="1"/>
          <c:tx>
            <c:strRef>
              <c:f>'25-310d'!$C$9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'25-310d'!$A$10:$A$25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'25-310d'!$C$10:$C$25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2-41DF-9F41-EA65D128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'25-311a'!$B$10:$B$25</c:f>
              <c:numCache>
                <c:formatCode>0.00</c:formatCode>
                <c:ptCount val="1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0.04</c:v>
                </c:pt>
                <c:pt idx="4">
                  <c:v>0.06</c:v>
                </c:pt>
                <c:pt idx="5">
                  <c:v>0.08</c:v>
                </c:pt>
                <c:pt idx="6">
                  <c:v>0.11</c:v>
                </c:pt>
                <c:pt idx="7">
                  <c:v>0.16</c:v>
                </c:pt>
                <c:pt idx="8">
                  <c:v>0.22</c:v>
                </c:pt>
                <c:pt idx="9">
                  <c:v>0.33</c:v>
                </c:pt>
                <c:pt idx="10">
                  <c:v>0.46</c:v>
                </c:pt>
                <c:pt idx="11">
                  <c:v>0.56999999999999995</c:v>
                </c:pt>
                <c:pt idx="12">
                  <c:v>0.75</c:v>
                </c:pt>
                <c:pt idx="13">
                  <c:v>0.85</c:v>
                </c:pt>
                <c:pt idx="14">
                  <c:v>0.96</c:v>
                </c:pt>
                <c:pt idx="1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C-4C37-B428-D26192DB6112}"/>
            </c:ext>
          </c:extLst>
        </c:ser>
        <c:ser>
          <c:idx val="1"/>
          <c:order val="1"/>
          <c:tx>
            <c:strRef>
              <c:f>'25-311a'!$C$9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'25-311a'!$C$10:$C$25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C-4C37-B428-D26192DB6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'25-311b'!$B$10:$B$25</c:f>
              <c:numCache>
                <c:formatCode>0.00</c:formatCode>
                <c:ptCount val="16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0.26</c:v>
                </c:pt>
                <c:pt idx="8">
                  <c:v>0.35</c:v>
                </c:pt>
                <c:pt idx="9">
                  <c:v>0.48</c:v>
                </c:pt>
                <c:pt idx="10">
                  <c:v>0.6</c:v>
                </c:pt>
                <c:pt idx="11">
                  <c:v>0.67</c:v>
                </c:pt>
                <c:pt idx="12">
                  <c:v>0.78</c:v>
                </c:pt>
                <c:pt idx="13">
                  <c:v>0.81</c:v>
                </c:pt>
                <c:pt idx="14">
                  <c:v>0.87</c:v>
                </c:pt>
                <c:pt idx="1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9-4C4C-8439-FA3FB6178AD0}"/>
            </c:ext>
          </c:extLst>
        </c:ser>
        <c:ser>
          <c:idx val="1"/>
          <c:order val="1"/>
          <c:tx>
            <c:strRef>
              <c:f>'25-311b'!$C$9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'25-311b'!$C$10:$C$25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9-4C4C-8439-FA3FB6178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'25-311c'!$B$10:$B$25</c:f>
              <c:numCache>
                <c:formatCode>0.00</c:formatCode>
                <c:ptCount val="16"/>
                <c:pt idx="0">
                  <c:v>0.04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0.06</c:v>
                </c:pt>
                <c:pt idx="5">
                  <c:v>0.09</c:v>
                </c:pt>
                <c:pt idx="6">
                  <c:v>0.12</c:v>
                </c:pt>
                <c:pt idx="7">
                  <c:v>0.17</c:v>
                </c:pt>
                <c:pt idx="8">
                  <c:v>0.24</c:v>
                </c:pt>
                <c:pt idx="9">
                  <c:v>0.35</c:v>
                </c:pt>
                <c:pt idx="10">
                  <c:v>0.49</c:v>
                </c:pt>
                <c:pt idx="11">
                  <c:v>0.61</c:v>
                </c:pt>
                <c:pt idx="12">
                  <c:v>0.77</c:v>
                </c:pt>
                <c:pt idx="13">
                  <c:v>0.84</c:v>
                </c:pt>
                <c:pt idx="14">
                  <c:v>0.95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4-42B7-95BB-5C9507CEC26E}"/>
            </c:ext>
          </c:extLst>
        </c:ser>
        <c:ser>
          <c:idx val="1"/>
          <c:order val="1"/>
          <c:tx>
            <c:strRef>
              <c:f>'25-311c'!$C$9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'25-311c'!$C$10:$C$25</c:f>
              <c:numCache>
                <c:formatCode>0.00</c:formatCode>
                <c:ptCount val="16"/>
                <c:pt idx="0">
                  <c:v>1.4669397665364001E-2</c:v>
                </c:pt>
                <c:pt idx="1">
                  <c:v>2.0881112586496098E-2</c:v>
                </c:pt>
                <c:pt idx="2">
                  <c:v>3.0247569350204E-2</c:v>
                </c:pt>
                <c:pt idx="3">
                  <c:v>4.1633504416469E-2</c:v>
                </c:pt>
                <c:pt idx="4">
                  <c:v>5.6574133735044101E-2</c:v>
                </c:pt>
                <c:pt idx="5">
                  <c:v>7.6798205265195998E-2</c:v>
                </c:pt>
                <c:pt idx="6">
                  <c:v>0.104153867659643</c:v>
                </c:pt>
                <c:pt idx="7">
                  <c:v>0.137213534064894</c:v>
                </c:pt>
                <c:pt idx="8">
                  <c:v>0.181131072031089</c:v>
                </c:pt>
                <c:pt idx="9">
                  <c:v>0.23955001844552101</c:v>
                </c:pt>
                <c:pt idx="10">
                  <c:v>0.30884057213842298</c:v>
                </c:pt>
                <c:pt idx="11">
                  <c:v>0.39472386093831602</c:v>
                </c:pt>
                <c:pt idx="12">
                  <c:v>0.50986524776826303</c:v>
                </c:pt>
                <c:pt idx="13">
                  <c:v>0.62858370685877296</c:v>
                </c:pt>
                <c:pt idx="14">
                  <c:v>0.75133616337989495</c:v>
                </c:pt>
                <c:pt idx="15">
                  <c:v>0.86569890085756596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4-42B7-95BB-5C9507CE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'25-311d'!$B$10:$B$25</c:f>
              <c:numCache>
                <c:formatCode>0.00</c:formatCode>
                <c:ptCount val="16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0.09</c:v>
                </c:pt>
                <c:pt idx="5">
                  <c:v>0.12</c:v>
                </c:pt>
                <c:pt idx="6">
                  <c:v>0.16</c:v>
                </c:pt>
                <c:pt idx="7">
                  <c:v>0.21</c:v>
                </c:pt>
                <c:pt idx="8">
                  <c:v>0.3</c:v>
                </c:pt>
                <c:pt idx="9">
                  <c:v>0.42</c:v>
                </c:pt>
                <c:pt idx="10">
                  <c:v>0.56000000000000005</c:v>
                </c:pt>
                <c:pt idx="11">
                  <c:v>0.66</c:v>
                </c:pt>
                <c:pt idx="12">
                  <c:v>0.75</c:v>
                </c:pt>
                <c:pt idx="13">
                  <c:v>0.92</c:v>
                </c:pt>
                <c:pt idx="14">
                  <c:v>0.91</c:v>
                </c:pt>
                <c:pt idx="15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9-4F93-80E7-27BC44D32FA4}"/>
            </c:ext>
          </c:extLst>
        </c:ser>
        <c:ser>
          <c:idx val="1"/>
          <c:order val="1"/>
          <c:tx>
            <c:strRef>
              <c:f>'25-311d'!$C$9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'25-311d'!$C$10:$C$25</c:f>
              <c:numCache>
                <c:formatCode>0.00</c:formatCode>
                <c:ptCount val="16"/>
                <c:pt idx="0">
                  <c:v>1.3805507581386999E-2</c:v>
                </c:pt>
                <c:pt idx="1">
                  <c:v>1.9639629731567999E-2</c:v>
                </c:pt>
                <c:pt idx="2">
                  <c:v>2.8423565391826E-2</c:v>
                </c:pt>
                <c:pt idx="3">
                  <c:v>3.9082435462364E-2</c:v>
                </c:pt>
                <c:pt idx="4">
                  <c:v>5.3041184333816001E-2</c:v>
                </c:pt>
                <c:pt idx="5">
                  <c:v>7.1892579945081997E-2</c:v>
                </c:pt>
                <c:pt idx="6">
                  <c:v>9.7325666092566002E-2</c:v>
                </c:pt>
                <c:pt idx="7">
                  <c:v>0.12798557048794101</c:v>
                </c:pt>
                <c:pt idx="8">
                  <c:v>0.16863652318068201</c:v>
                </c:pt>
                <c:pt idx="9">
                  <c:v>0.22267870003927401</c:v>
                </c:pt>
                <c:pt idx="10">
                  <c:v>0.28691382530567899</c:v>
                </c:pt>
                <c:pt idx="11">
                  <c:v>0.36703750506729099</c:v>
                </c:pt>
                <c:pt idx="12">
                  <c:v>0.47592674458148598</c:v>
                </c:pt>
                <c:pt idx="13">
                  <c:v>0.59078376352210904</c:v>
                </c:pt>
                <c:pt idx="14">
                  <c:v>0.71351446598104096</c:v>
                </c:pt>
                <c:pt idx="15">
                  <c:v>0.833540496229497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9-4F93-80E7-27BC44D32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'24-301h'!$B$10:$B$25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0.71</c:v>
                </c:pt>
                <c:pt idx="2">
                  <c:v>0.74</c:v>
                </c:pt>
                <c:pt idx="3">
                  <c:v>0.73</c:v>
                </c:pt>
                <c:pt idx="4">
                  <c:v>0.72</c:v>
                </c:pt>
                <c:pt idx="5">
                  <c:v>0.69</c:v>
                </c:pt>
                <c:pt idx="6">
                  <c:v>0.69</c:v>
                </c:pt>
                <c:pt idx="7">
                  <c:v>0.59</c:v>
                </c:pt>
                <c:pt idx="8">
                  <c:v>0.51</c:v>
                </c:pt>
                <c:pt idx="9">
                  <c:v>0.53</c:v>
                </c:pt>
                <c:pt idx="10">
                  <c:v>0.75</c:v>
                </c:pt>
                <c:pt idx="11">
                  <c:v>0.7</c:v>
                </c:pt>
                <c:pt idx="12">
                  <c:v>0.77</c:v>
                </c:pt>
                <c:pt idx="13">
                  <c:v>0.81</c:v>
                </c:pt>
                <c:pt idx="14">
                  <c:v>0.84</c:v>
                </c:pt>
                <c:pt idx="15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9-46F1-A685-DE2CDA3C332E}"/>
            </c:ext>
          </c:extLst>
        </c:ser>
        <c:ser>
          <c:idx val="1"/>
          <c:order val="1"/>
          <c:tx>
            <c:strRef>
              <c:f>'24-301h'!$C$9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'24-301h'!$C$10:$C$25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9-46F1-A685-DE2CDA3C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'25-311e'!$B$10:$B$25</c:f>
              <c:numCache>
                <c:formatCode>0.00</c:formatCode>
                <c:ptCount val="16"/>
                <c:pt idx="0">
                  <c:v>0.02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  <c:pt idx="4">
                  <c:v>0.05</c:v>
                </c:pt>
                <c:pt idx="5">
                  <c:v>7.0000000000000007E-2</c:v>
                </c:pt>
                <c:pt idx="6">
                  <c:v>0.11</c:v>
                </c:pt>
                <c:pt idx="7">
                  <c:v>0.15</c:v>
                </c:pt>
                <c:pt idx="8">
                  <c:v>0.21</c:v>
                </c:pt>
                <c:pt idx="9">
                  <c:v>0.32</c:v>
                </c:pt>
                <c:pt idx="10">
                  <c:v>0.47</c:v>
                </c:pt>
                <c:pt idx="11">
                  <c:v>0.57999999999999996</c:v>
                </c:pt>
                <c:pt idx="12">
                  <c:v>0.75</c:v>
                </c:pt>
                <c:pt idx="13">
                  <c:v>0.84</c:v>
                </c:pt>
                <c:pt idx="14">
                  <c:v>0.91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4-48E8-BF50-56BC7A454391}"/>
            </c:ext>
          </c:extLst>
        </c:ser>
        <c:ser>
          <c:idx val="1"/>
          <c:order val="1"/>
          <c:tx>
            <c:strRef>
              <c:f>'25-311e'!$C$9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'25-311e'!$C$10:$C$25</c:f>
              <c:numCache>
                <c:formatCode>0.00</c:formatCode>
                <c:ptCount val="16"/>
                <c:pt idx="0">
                  <c:v>1.2961672391806E-2</c:v>
                </c:pt>
                <c:pt idx="1">
                  <c:v>1.8428460072764E-2</c:v>
                </c:pt>
                <c:pt idx="2">
                  <c:v>2.6647244788625998E-2</c:v>
                </c:pt>
                <c:pt idx="3">
                  <c:v>3.6602785747715999E-2</c:v>
                </c:pt>
                <c:pt idx="4">
                  <c:v>4.9614386620151101E-2</c:v>
                </c:pt>
                <c:pt idx="5">
                  <c:v>6.7145101599926996E-2</c:v>
                </c:pt>
                <c:pt idx="6">
                  <c:v>9.0731816583443994E-2</c:v>
                </c:pt>
                <c:pt idx="7">
                  <c:v>0.1190872180155</c:v>
                </c:pt>
                <c:pt idx="8">
                  <c:v>0.156591748848563</c:v>
                </c:pt>
                <c:pt idx="9">
                  <c:v>0.20638186295654701</c:v>
                </c:pt>
                <c:pt idx="10">
                  <c:v>0.26562040428105699</c:v>
                </c:pt>
                <c:pt idx="11">
                  <c:v>0.33987166805215002</c:v>
                </c:pt>
                <c:pt idx="12">
                  <c:v>0.44196711871412497</c:v>
                </c:pt>
                <c:pt idx="13">
                  <c:v>0.551909567312314</c:v>
                </c:pt>
                <c:pt idx="14">
                  <c:v>0.67307198233173005</c:v>
                </c:pt>
                <c:pt idx="15">
                  <c:v>0.79712861968422299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4-48E8-BF50-56BC7A45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'25-311f'!$B$9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'25-311f'!$B$10:$B$25</c:f>
              <c:numCache>
                <c:formatCode>0.00</c:formatCode>
                <c:ptCount val="16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0.12</c:v>
                </c:pt>
                <c:pt idx="8">
                  <c:v>0.16</c:v>
                </c:pt>
                <c:pt idx="9">
                  <c:v>0.25</c:v>
                </c:pt>
                <c:pt idx="10">
                  <c:v>0.38</c:v>
                </c:pt>
                <c:pt idx="11">
                  <c:v>0.49</c:v>
                </c:pt>
                <c:pt idx="12">
                  <c:v>0.71</c:v>
                </c:pt>
                <c:pt idx="13">
                  <c:v>0.89</c:v>
                </c:pt>
                <c:pt idx="14">
                  <c:v>0.95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77C-B03B-8C9214BC2DA3}"/>
            </c:ext>
          </c:extLst>
        </c:ser>
        <c:ser>
          <c:idx val="1"/>
          <c:order val="1"/>
          <c:tx>
            <c:strRef>
              <c:f>'25-311f'!$C$9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'25-311f'!$A$10:$A$25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'25-311f'!$C$10:$C$25</c:f>
              <c:numCache>
                <c:formatCode>0.00</c:formatCode>
                <c:ptCount val="16"/>
                <c:pt idx="0">
                  <c:v>1.6461408145405001E-2</c:v>
                </c:pt>
                <c:pt idx="1">
                  <c:v>2.3461038653440999E-2</c:v>
                </c:pt>
                <c:pt idx="2">
                  <c:v>3.4047761702589101E-2</c:v>
                </c:pt>
                <c:pt idx="3">
                  <c:v>4.6962882865843998E-2</c:v>
                </c:pt>
                <c:pt idx="4">
                  <c:v>6.3976234427766995E-2</c:v>
                </c:pt>
                <c:pt idx="5">
                  <c:v>8.7106748204579004E-2</c:v>
                </c:pt>
                <c:pt idx="6">
                  <c:v>0.118538794071072</c:v>
                </c:pt>
                <c:pt idx="7">
                  <c:v>0.15667719795517801</c:v>
                </c:pt>
                <c:pt idx="8">
                  <c:v>0.20745783871388801</c:v>
                </c:pt>
                <c:pt idx="9">
                  <c:v>0.27491793809871801</c:v>
                </c:pt>
                <c:pt idx="10">
                  <c:v>0.354324403344213</c:v>
                </c:pt>
                <c:pt idx="11">
                  <c:v>0.45109799092418301</c:v>
                </c:pt>
                <c:pt idx="12">
                  <c:v>0.57671311350922105</c:v>
                </c:pt>
                <c:pt idx="13">
                  <c:v>0.69979811683329096</c:v>
                </c:pt>
                <c:pt idx="14">
                  <c:v>0.81832371015607897</c:v>
                </c:pt>
                <c:pt idx="15">
                  <c:v>0.91765262460826302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E-477C-B03B-8C9214BC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'25-312a'!$B$9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'25-312a'!$B$10:$B$25</c:f>
              <c:numCache>
                <c:formatCode>0.00</c:formatCode>
                <c:ptCount val="16"/>
                <c:pt idx="0">
                  <c:v>0.13754542553225671</c:v>
                </c:pt>
                <c:pt idx="1">
                  <c:v>0.11629777916211829</c:v>
                </c:pt>
                <c:pt idx="2">
                  <c:v>0.10394147196008691</c:v>
                </c:pt>
                <c:pt idx="3">
                  <c:v>9.4911676592353653E-2</c:v>
                </c:pt>
                <c:pt idx="4">
                  <c:v>8.9873387675706795E-2</c:v>
                </c:pt>
                <c:pt idx="5">
                  <c:v>0.1016059369338866</c:v>
                </c:pt>
                <c:pt idx="6">
                  <c:v>0.1464157994795022</c:v>
                </c:pt>
                <c:pt idx="7">
                  <c:v>0.20931912501678751</c:v>
                </c:pt>
                <c:pt idx="8">
                  <c:v>0.25777030012487911</c:v>
                </c:pt>
                <c:pt idx="9">
                  <c:v>0.33675475541018579</c:v>
                </c:pt>
                <c:pt idx="10">
                  <c:v>0.52497101731530815</c:v>
                </c:pt>
                <c:pt idx="11">
                  <c:v>0.65403282572546495</c:v>
                </c:pt>
                <c:pt idx="12">
                  <c:v>0.56335191416291774</c:v>
                </c:pt>
                <c:pt idx="13">
                  <c:v>0.41775870163063261</c:v>
                </c:pt>
                <c:pt idx="14">
                  <c:v>0.40820752463595672</c:v>
                </c:pt>
                <c:pt idx="15">
                  <c:v>0.57085420493298955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C-4092-B934-BD5481B1FBCE}"/>
            </c:ext>
          </c:extLst>
        </c:ser>
        <c:ser>
          <c:idx val="1"/>
          <c:order val="1"/>
          <c:tx>
            <c:strRef>
              <c:f>'25-312a'!$C$9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'25-312a'!$A$10:$A$25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'25-312a'!$C$10:$C$25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C-4092-B934-BD5481B1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'25-312b'!$B$9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'25-312b'!$B$10:$B$25</c:f>
              <c:numCache>
                <c:formatCode>0.00</c:formatCode>
                <c:ptCount val="16"/>
                <c:pt idx="0">
                  <c:v>0.17297490016850889</c:v>
                </c:pt>
                <c:pt idx="1">
                  <c:v>0.15427533257196929</c:v>
                </c:pt>
                <c:pt idx="2">
                  <c:v>0.14746846091361879</c:v>
                </c:pt>
                <c:pt idx="3">
                  <c:v>0.15680260676318</c:v>
                </c:pt>
                <c:pt idx="4">
                  <c:v>0.19013990564024691</c:v>
                </c:pt>
                <c:pt idx="5">
                  <c:v>0.27714922483262172</c:v>
                </c:pt>
                <c:pt idx="6">
                  <c:v>0.44643481909922</c:v>
                </c:pt>
                <c:pt idx="7">
                  <c:v>0.63954165670690233</c:v>
                </c:pt>
                <c:pt idx="8">
                  <c:v>0.69750492460764357</c:v>
                </c:pt>
                <c:pt idx="9">
                  <c:v>0.56889388233604432</c:v>
                </c:pt>
                <c:pt idx="10">
                  <c:v>0.42207222206858469</c:v>
                </c:pt>
                <c:pt idx="11">
                  <c:v>0.45301716310255141</c:v>
                </c:pt>
                <c:pt idx="12">
                  <c:v>0.71963488216094929</c:v>
                </c:pt>
                <c:pt idx="13">
                  <c:v>0.82371001696671853</c:v>
                </c:pt>
                <c:pt idx="14">
                  <c:v>0.62553209223450212</c:v>
                </c:pt>
                <c:pt idx="15">
                  <c:v>0.921166563105142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E-4D8D-9CC7-CC1E8D9D514E}"/>
            </c:ext>
          </c:extLst>
        </c:ser>
        <c:ser>
          <c:idx val="1"/>
          <c:order val="1"/>
          <c:tx>
            <c:strRef>
              <c:f>'25-312b'!$C$9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'25-312b'!$A$10:$A$25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'25-312b'!$C$10:$C$25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E-4D8D-9CC7-CC1E8D9D5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'25-312c'!$B$9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'25-312c'!$B$10:$B$25</c:f>
              <c:numCache>
                <c:formatCode>0.00</c:formatCode>
                <c:ptCount val="16"/>
                <c:pt idx="0">
                  <c:v>0.28012127155316319</c:v>
                </c:pt>
                <c:pt idx="1">
                  <c:v>0.29987248157860419</c:v>
                </c:pt>
                <c:pt idx="2">
                  <c:v>0.38053519295132282</c:v>
                </c:pt>
                <c:pt idx="3">
                  <c:v>0.52918771927307462</c:v>
                </c:pt>
                <c:pt idx="4">
                  <c:v>0.71505677960353842</c:v>
                </c:pt>
                <c:pt idx="5">
                  <c:v>0.73941783426653307</c:v>
                </c:pt>
                <c:pt idx="6">
                  <c:v>0.58925680767643007</c:v>
                </c:pt>
                <c:pt idx="7">
                  <c:v>0.49191790870577279</c:v>
                </c:pt>
                <c:pt idx="8">
                  <c:v>0.56386144225360801</c:v>
                </c:pt>
                <c:pt idx="9">
                  <c:v>0.8641515905622098</c:v>
                </c:pt>
                <c:pt idx="10">
                  <c:v>0.78559463281851016</c:v>
                </c:pt>
                <c:pt idx="11">
                  <c:v>0.7535775347151098</c:v>
                </c:pt>
                <c:pt idx="12">
                  <c:v>0.84851369670706023</c:v>
                </c:pt>
                <c:pt idx="13">
                  <c:v>0.85030780291760444</c:v>
                </c:pt>
                <c:pt idx="14">
                  <c:v>0.85571395679649542</c:v>
                </c:pt>
                <c:pt idx="15">
                  <c:v>0.8298692333751102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C-414A-9817-48E7637C9F88}"/>
            </c:ext>
          </c:extLst>
        </c:ser>
        <c:ser>
          <c:idx val="1"/>
          <c:order val="1"/>
          <c:tx>
            <c:strRef>
              <c:f>'25-312c'!$C$9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'25-312c'!$A$10:$A$25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'25-312c'!$C$10:$C$25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C-414A-9817-48E7637C9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'25-312d'!$B$9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'25-312d'!$B$10:$B$25</c:f>
              <c:numCache>
                <c:formatCode>0.00</c:formatCode>
                <c:ptCount val="16"/>
                <c:pt idx="0">
                  <c:v>0.68242255025632226</c:v>
                </c:pt>
                <c:pt idx="1">
                  <c:v>0.79830204240765312</c:v>
                </c:pt>
                <c:pt idx="2">
                  <c:v>0.779095535713482</c:v>
                </c:pt>
                <c:pt idx="3">
                  <c:v>0.6421627749866311</c:v>
                </c:pt>
                <c:pt idx="4">
                  <c:v>0.54551387834523635</c:v>
                </c:pt>
                <c:pt idx="5">
                  <c:v>0.65938994994050615</c:v>
                </c:pt>
                <c:pt idx="6">
                  <c:v>0.94800592216923985</c:v>
                </c:pt>
                <c:pt idx="7">
                  <c:v>0.75593255433118867</c:v>
                </c:pt>
                <c:pt idx="8">
                  <c:v>0.86154282657961101</c:v>
                </c:pt>
                <c:pt idx="9">
                  <c:v>0.84571204965814151</c:v>
                </c:pt>
                <c:pt idx="10">
                  <c:v>0.89776101170248079</c:v>
                </c:pt>
                <c:pt idx="11">
                  <c:v>0.88459015113208306</c:v>
                </c:pt>
                <c:pt idx="12">
                  <c:v>0.88786945673266893</c:v>
                </c:pt>
                <c:pt idx="13">
                  <c:v>0.87044331295283961</c:v>
                </c:pt>
                <c:pt idx="14">
                  <c:v>0.88626638519243472</c:v>
                </c:pt>
                <c:pt idx="15">
                  <c:v>0.88607447302207609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D-49BC-A404-AC0D4F55027B}"/>
            </c:ext>
          </c:extLst>
        </c:ser>
        <c:ser>
          <c:idx val="1"/>
          <c:order val="1"/>
          <c:tx>
            <c:strRef>
              <c:f>'25-312d'!$C$9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'25-312d'!$A$10:$A$25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'25-312d'!$C$10:$C$25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D-49BC-A404-AC0D4F55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'25-312e'!$B$9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'25-312e'!$B$10:$B$25</c:f>
              <c:numCache>
                <c:formatCode>0.00</c:formatCode>
                <c:ptCount val="16"/>
                <c:pt idx="0">
                  <c:v>0.14000000000000001</c:v>
                </c:pt>
                <c:pt idx="1">
                  <c:v>0.12</c:v>
                </c:pt>
                <c:pt idx="2">
                  <c:v>0.11</c:v>
                </c:pt>
                <c:pt idx="3">
                  <c:v>0.1</c:v>
                </c:pt>
                <c:pt idx="4">
                  <c:v>0.09</c:v>
                </c:pt>
                <c:pt idx="5">
                  <c:v>0.11</c:v>
                </c:pt>
                <c:pt idx="6">
                  <c:v>0.16</c:v>
                </c:pt>
                <c:pt idx="7">
                  <c:v>0.24</c:v>
                </c:pt>
                <c:pt idx="8">
                  <c:v>0.33</c:v>
                </c:pt>
                <c:pt idx="9">
                  <c:v>0.48</c:v>
                </c:pt>
                <c:pt idx="10">
                  <c:v>0.73</c:v>
                </c:pt>
                <c:pt idx="11">
                  <c:v>0.8</c:v>
                </c:pt>
                <c:pt idx="12">
                  <c:v>0.61</c:v>
                </c:pt>
                <c:pt idx="13">
                  <c:v>0.46</c:v>
                </c:pt>
                <c:pt idx="14">
                  <c:v>0.45</c:v>
                </c:pt>
                <c:pt idx="1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9-4225-9945-87963C30095E}"/>
            </c:ext>
          </c:extLst>
        </c:ser>
        <c:ser>
          <c:idx val="1"/>
          <c:order val="1"/>
          <c:tx>
            <c:strRef>
              <c:f>'25-312e'!$C$9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'25-312e'!$A$10:$A$25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'25-312e'!$C$10:$C$25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9-4225-9945-87963C30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'25-312f'!$B$9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'25-312f'!$B$10:$B$25</c:f>
              <c:numCache>
                <c:formatCode>0.00</c:formatCode>
                <c:ptCount val="16"/>
                <c:pt idx="0">
                  <c:v>0.17769203232394881</c:v>
                </c:pt>
                <c:pt idx="1">
                  <c:v>0.16593837786047189</c:v>
                </c:pt>
                <c:pt idx="2">
                  <c:v>0.17050812481789479</c:v>
                </c:pt>
                <c:pt idx="3">
                  <c:v>0.19343504776310319</c:v>
                </c:pt>
                <c:pt idx="4">
                  <c:v>0.25698915143462281</c:v>
                </c:pt>
                <c:pt idx="5">
                  <c:v>0.40226335591183832</c:v>
                </c:pt>
                <c:pt idx="6">
                  <c:v>0.65354177144001768</c:v>
                </c:pt>
                <c:pt idx="7">
                  <c:v>0.8659919877732265</c:v>
                </c:pt>
                <c:pt idx="8">
                  <c:v>0.80899024776277217</c:v>
                </c:pt>
                <c:pt idx="9">
                  <c:v>0.61152260452336515</c:v>
                </c:pt>
                <c:pt idx="10">
                  <c:v>0.46746031897191331</c:v>
                </c:pt>
                <c:pt idx="11">
                  <c:v>0.5525326835668557</c:v>
                </c:pt>
                <c:pt idx="12">
                  <c:v>0.89431269007816516</c:v>
                </c:pt>
                <c:pt idx="13">
                  <c:v>0.76000001020481245</c:v>
                </c:pt>
                <c:pt idx="14">
                  <c:v>0.75651476190376898</c:v>
                </c:pt>
                <c:pt idx="15">
                  <c:v>0.9405341757469361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7-47B3-B832-376279C9EBAF}"/>
            </c:ext>
          </c:extLst>
        </c:ser>
        <c:ser>
          <c:idx val="1"/>
          <c:order val="1"/>
          <c:tx>
            <c:strRef>
              <c:f>'25-312f'!$C$9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'25-312f'!$A$10:$A$25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'25-312f'!$C$10:$C$25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7-47B3-B832-376279C9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'25-312g'!$B$9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'25-312g'!$B$10:$B$25</c:f>
              <c:numCache>
                <c:formatCode>0.00</c:formatCode>
                <c:ptCount val="16"/>
                <c:pt idx="0">
                  <c:v>0.32119562767737642</c:v>
                </c:pt>
                <c:pt idx="1">
                  <c:v>0.38871488739781163</c:v>
                </c:pt>
                <c:pt idx="2">
                  <c:v>0.53800605777689781</c:v>
                </c:pt>
                <c:pt idx="3">
                  <c:v>0.76700385012809436</c:v>
                </c:pt>
                <c:pt idx="4">
                  <c:v>0.92746736130105722</c:v>
                </c:pt>
                <c:pt idx="5">
                  <c:v>0.82715581650267433</c:v>
                </c:pt>
                <c:pt idx="6">
                  <c:v>0.6315724000813332</c:v>
                </c:pt>
                <c:pt idx="7">
                  <c:v>0.54791027674099013</c:v>
                </c:pt>
                <c:pt idx="8">
                  <c:v>0.68097939333525581</c:v>
                </c:pt>
                <c:pt idx="9">
                  <c:v>0.93597542432167324</c:v>
                </c:pt>
                <c:pt idx="10">
                  <c:v>0.72260613163075726</c:v>
                </c:pt>
                <c:pt idx="11">
                  <c:v>0.83100373776686443</c:v>
                </c:pt>
                <c:pt idx="12">
                  <c:v>0.7777116327720156</c:v>
                </c:pt>
                <c:pt idx="13">
                  <c:v>0.85858474650029493</c:v>
                </c:pt>
                <c:pt idx="14">
                  <c:v>0.86306324049455441</c:v>
                </c:pt>
                <c:pt idx="15">
                  <c:v>0.88292197167652509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C-4A9C-8E43-2B2BCE457C90}"/>
            </c:ext>
          </c:extLst>
        </c:ser>
        <c:ser>
          <c:idx val="1"/>
          <c:order val="1"/>
          <c:tx>
            <c:strRef>
              <c:f>'25-312g'!$C$9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'25-312g'!$A$10:$A$25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'25-312g'!$C$10:$C$25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C-4A9C-8E43-2B2BCE457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'25-312h'!$B$9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'25-312h'!$B$10:$B$25</c:f>
              <c:numCache>
                <c:formatCode>0.00</c:formatCode>
                <c:ptCount val="16"/>
                <c:pt idx="0">
                  <c:v>0.93057992990173977</c:v>
                </c:pt>
                <c:pt idx="1">
                  <c:v>0.97466819817743922</c:v>
                </c:pt>
                <c:pt idx="2">
                  <c:v>0.84769405224988015</c:v>
                </c:pt>
                <c:pt idx="3">
                  <c:v>0.69635327803112013</c:v>
                </c:pt>
                <c:pt idx="4">
                  <c:v>0.65363438708365407</c:v>
                </c:pt>
                <c:pt idx="5">
                  <c:v>0.84208318196600496</c:v>
                </c:pt>
                <c:pt idx="6">
                  <c:v>0.90380715955141522</c:v>
                </c:pt>
                <c:pt idx="7">
                  <c:v>0.76140981589724921</c:v>
                </c:pt>
                <c:pt idx="8">
                  <c:v>0.88067718317875043</c:v>
                </c:pt>
                <c:pt idx="9">
                  <c:v>0.79683919479820731</c:v>
                </c:pt>
                <c:pt idx="10">
                  <c:v>0.85143352872539335</c:v>
                </c:pt>
                <c:pt idx="11">
                  <c:v>0.8579937916837741</c:v>
                </c:pt>
                <c:pt idx="12">
                  <c:v>0.85306504959307372</c:v>
                </c:pt>
                <c:pt idx="13">
                  <c:v>0.84319182875959742</c:v>
                </c:pt>
                <c:pt idx="14">
                  <c:v>0.86986928683482745</c:v>
                </c:pt>
                <c:pt idx="15">
                  <c:v>0.87485507761509995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8-4364-9831-900A44E2500C}"/>
            </c:ext>
          </c:extLst>
        </c:ser>
        <c:ser>
          <c:idx val="1"/>
          <c:order val="1"/>
          <c:tx>
            <c:strRef>
              <c:f>'25-312h'!$C$9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'25-312h'!$A$10:$A$25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'25-312h'!$C$10:$C$25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8-4364-9831-900A44E2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'24-301i'!$B$9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'24-301i'!$B$10:$B$25</c:f>
              <c:numCache>
                <c:formatCode>0.00</c:formatCode>
                <c:ptCount val="16"/>
                <c:pt idx="0">
                  <c:v>0</c:v>
                </c:pt>
                <c:pt idx="1">
                  <c:v>0.12437698544804821</c:v>
                </c:pt>
                <c:pt idx="2">
                  <c:v>0.16970955403910651</c:v>
                </c:pt>
                <c:pt idx="3">
                  <c:v>0.2196258587121496</c:v>
                </c:pt>
                <c:pt idx="4">
                  <c:v>0.35386056402813831</c:v>
                </c:pt>
                <c:pt idx="5">
                  <c:v>0.47258765263428432</c:v>
                </c:pt>
                <c:pt idx="6">
                  <c:v>0.56224706850059447</c:v>
                </c:pt>
                <c:pt idx="7">
                  <c:v>0.60972861004338907</c:v>
                </c:pt>
                <c:pt idx="8">
                  <c:v>0.78425620549536401</c:v>
                </c:pt>
                <c:pt idx="9">
                  <c:v>0.74484762080440492</c:v>
                </c:pt>
                <c:pt idx="10">
                  <c:v>0.70922615490156016</c:v>
                </c:pt>
                <c:pt idx="11">
                  <c:v>0.69645450423867261</c:v>
                </c:pt>
                <c:pt idx="12">
                  <c:v>0.70199222834793307</c:v>
                </c:pt>
                <c:pt idx="13">
                  <c:v>0.7409883800864967</c:v>
                </c:pt>
                <c:pt idx="14">
                  <c:v>0.78762479071697478</c:v>
                </c:pt>
                <c:pt idx="15">
                  <c:v>0.7984826736851689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1D3-AAC4-58AE0E078215}"/>
            </c:ext>
          </c:extLst>
        </c:ser>
        <c:ser>
          <c:idx val="1"/>
          <c:order val="1"/>
          <c:tx>
            <c:strRef>
              <c:f>'24-301i'!$C$9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'24-301i'!$A$10:$A$25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'24-301i'!$C$10:$C$25</c:f>
              <c:numCache>
                <c:formatCode>0.00</c:formatCode>
                <c:ptCount val="16"/>
                <c:pt idx="0">
                  <c:v>4.5575072980449001E-2</c:v>
                </c:pt>
                <c:pt idx="1">
                  <c:v>6.5772745878748998E-2</c:v>
                </c:pt>
                <c:pt idx="2">
                  <c:v>9.7086359068078096E-2</c:v>
                </c:pt>
                <c:pt idx="3">
                  <c:v>0.13612324728453901</c:v>
                </c:pt>
                <c:pt idx="4">
                  <c:v>0.18823667044883599</c:v>
                </c:pt>
                <c:pt idx="5">
                  <c:v>0.259013782553287</c:v>
                </c:pt>
                <c:pt idx="6">
                  <c:v>0.35256103747394302</c:v>
                </c:pt>
                <c:pt idx="7">
                  <c:v>0.458600050314039</c:v>
                </c:pt>
                <c:pt idx="8">
                  <c:v>0.58307496898258404</c:v>
                </c:pt>
                <c:pt idx="9">
                  <c:v>0.71665932409273903</c:v>
                </c:pt>
                <c:pt idx="10">
                  <c:v>0.83147211642779095</c:v>
                </c:pt>
                <c:pt idx="11">
                  <c:v>0.92207280014328596</c:v>
                </c:pt>
                <c:pt idx="12">
                  <c:v>0.98196781653027798</c:v>
                </c:pt>
                <c:pt idx="13">
                  <c:v>0.99696326131161095</c:v>
                </c:pt>
                <c:pt idx="14">
                  <c:v>0.98220516771193001</c:v>
                </c:pt>
                <c:pt idx="15">
                  <c:v>0.95744764815989802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B-41D3-AAC4-58AE0E07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'25-312i'!$B$9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'25-312i'!$B$10:$B$25</c:f>
              <c:numCache>
                <c:formatCode>0.00</c:formatCode>
                <c:ptCount val="16"/>
                <c:pt idx="0">
                  <c:v>0.1575493090461135</c:v>
                </c:pt>
                <c:pt idx="1">
                  <c:v>0.13838057313242491</c:v>
                </c:pt>
                <c:pt idx="2">
                  <c:v>0.1316027263849279</c:v>
                </c:pt>
                <c:pt idx="3">
                  <c:v>0.12490804978616279</c:v>
                </c:pt>
                <c:pt idx="4">
                  <c:v>0.12784778150280801</c:v>
                </c:pt>
                <c:pt idx="5">
                  <c:v>0.15279823008786411</c:v>
                </c:pt>
                <c:pt idx="6">
                  <c:v>0.22073645571272479</c:v>
                </c:pt>
                <c:pt idx="7">
                  <c:v>0.32754211379486009</c:v>
                </c:pt>
                <c:pt idx="8">
                  <c:v>0.43089816502984118</c:v>
                </c:pt>
                <c:pt idx="9">
                  <c:v>0.61593571762815513</c:v>
                </c:pt>
                <c:pt idx="10">
                  <c:v>0.84549128065439216</c:v>
                </c:pt>
                <c:pt idx="11">
                  <c:v>0.90112763599084555</c:v>
                </c:pt>
                <c:pt idx="12">
                  <c:v>0.73893877235917038</c:v>
                </c:pt>
                <c:pt idx="13">
                  <c:v>0.58756420026139111</c:v>
                </c:pt>
                <c:pt idx="14">
                  <c:v>0.5853726277494542</c:v>
                </c:pt>
                <c:pt idx="15">
                  <c:v>0.7446510286972069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D-4DB3-A832-22198C4628D4}"/>
            </c:ext>
          </c:extLst>
        </c:ser>
        <c:ser>
          <c:idx val="1"/>
          <c:order val="1"/>
          <c:tx>
            <c:strRef>
              <c:f>'25-312i'!$C$9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'25-312i'!$A$10:$A$25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'25-312i'!$C$10:$C$25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D-4DB3-A832-22198C462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'25-312j'!$B$9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'25-312j'!$B$10:$B$25</c:f>
              <c:numCache>
                <c:formatCode>0.00</c:formatCode>
                <c:ptCount val="16"/>
                <c:pt idx="0">
                  <c:v>0.2300390152626782</c:v>
                </c:pt>
                <c:pt idx="1">
                  <c:v>0.23157103518745351</c:v>
                </c:pt>
                <c:pt idx="2">
                  <c:v>0.26062078017214341</c:v>
                </c:pt>
                <c:pt idx="3">
                  <c:v>0.31359741977060079</c:v>
                </c:pt>
                <c:pt idx="4">
                  <c:v>0.42074370920745491</c:v>
                </c:pt>
                <c:pt idx="5">
                  <c:v>0.60756556929126393</c:v>
                </c:pt>
                <c:pt idx="6">
                  <c:v>0.83063135727215931</c:v>
                </c:pt>
                <c:pt idx="7">
                  <c:v>0.95325034434011691</c:v>
                </c:pt>
                <c:pt idx="8">
                  <c:v>0.91874448369635509</c:v>
                </c:pt>
                <c:pt idx="9">
                  <c:v>0.75983277107504643</c:v>
                </c:pt>
                <c:pt idx="10">
                  <c:v>0.63105632599685746</c:v>
                </c:pt>
                <c:pt idx="11">
                  <c:v>0.69809840959966485</c:v>
                </c:pt>
                <c:pt idx="12">
                  <c:v>0.93361803076801786</c:v>
                </c:pt>
                <c:pt idx="13">
                  <c:v>0.83403667765755163</c:v>
                </c:pt>
                <c:pt idx="14">
                  <c:v>0.83112693645063718</c:v>
                </c:pt>
                <c:pt idx="15">
                  <c:v>0.95183257012350386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E-4283-8344-E07C3E8256BA}"/>
            </c:ext>
          </c:extLst>
        </c:ser>
        <c:ser>
          <c:idx val="1"/>
          <c:order val="1"/>
          <c:tx>
            <c:strRef>
              <c:f>'25-312j'!$C$9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'25-312j'!$A$10:$A$25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'25-312j'!$C$10:$C$25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E-4283-8344-E07C3E82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'25-312k'!$B$9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'25-312k'!$B$10:$B$25</c:f>
              <c:numCache>
                <c:formatCode>0.00</c:formatCode>
                <c:ptCount val="16"/>
                <c:pt idx="0">
                  <c:v>0.51806316212432335</c:v>
                </c:pt>
                <c:pt idx="1">
                  <c:v>0.64663634805470671</c:v>
                </c:pt>
                <c:pt idx="2">
                  <c:v>0.81868974026059738</c:v>
                </c:pt>
                <c:pt idx="3">
                  <c:v>0.96036255767985867</c:v>
                </c:pt>
                <c:pt idx="4">
                  <c:v>0.98352129933183885</c:v>
                </c:pt>
                <c:pt idx="5">
                  <c:v>0.87999760871896127</c:v>
                </c:pt>
                <c:pt idx="6">
                  <c:v>0.75977443416673751</c:v>
                </c:pt>
                <c:pt idx="7">
                  <c:v>0.72146871418189795</c:v>
                </c:pt>
                <c:pt idx="8">
                  <c:v>0.82756224968228054</c:v>
                </c:pt>
                <c:pt idx="9">
                  <c:v>0.93124339352020924</c:v>
                </c:pt>
                <c:pt idx="10">
                  <c:v>0.81012532387783187</c:v>
                </c:pt>
                <c:pt idx="11">
                  <c:v>0.88696962843658012</c:v>
                </c:pt>
                <c:pt idx="12">
                  <c:v>0.83812371490450965</c:v>
                </c:pt>
                <c:pt idx="13">
                  <c:v>0.87325322350846279</c:v>
                </c:pt>
                <c:pt idx="14">
                  <c:v>0.8843401841221602</c:v>
                </c:pt>
                <c:pt idx="15">
                  <c:v>0.90493551674539796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C-4092-AA7E-1CB1510E117B}"/>
            </c:ext>
          </c:extLst>
        </c:ser>
        <c:ser>
          <c:idx val="1"/>
          <c:order val="1"/>
          <c:tx>
            <c:strRef>
              <c:f>'25-312k'!$C$9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'25-312k'!$A$10:$A$25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'25-312k'!$C$10:$C$25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C-4092-AA7E-1CB1510E1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'25-312l'!$B$9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'25-312l'!$B$10:$B$25</c:f>
              <c:numCache>
                <c:formatCode>0.00</c:formatCode>
                <c:ptCount val="16"/>
                <c:pt idx="0">
                  <c:v>0.96546066180487544</c:v>
                </c:pt>
                <c:pt idx="1">
                  <c:v>0.92726823851695672</c:v>
                </c:pt>
                <c:pt idx="2">
                  <c:v>0.85278314408917211</c:v>
                </c:pt>
                <c:pt idx="3">
                  <c:v>0.79593899031469173</c:v>
                </c:pt>
                <c:pt idx="4">
                  <c:v>0.82131257945558767</c:v>
                </c:pt>
                <c:pt idx="5">
                  <c:v>0.89872945073883226</c:v>
                </c:pt>
                <c:pt idx="6">
                  <c:v>0.88012922370127145</c:v>
                </c:pt>
                <c:pt idx="7">
                  <c:v>0.86183732644476818</c:v>
                </c:pt>
                <c:pt idx="8">
                  <c:v>0.8828851411343005</c:v>
                </c:pt>
                <c:pt idx="9">
                  <c:v>0.8562536875125466</c:v>
                </c:pt>
                <c:pt idx="10">
                  <c:v>0.86376024186104361</c:v>
                </c:pt>
                <c:pt idx="11">
                  <c:v>0.86112016636312594</c:v>
                </c:pt>
                <c:pt idx="12">
                  <c:v>0.85497941630174223</c:v>
                </c:pt>
                <c:pt idx="13">
                  <c:v>0.86865069098965042</c:v>
                </c:pt>
                <c:pt idx="14">
                  <c:v>0.89872582945140733</c:v>
                </c:pt>
                <c:pt idx="15">
                  <c:v>0.91259847370102054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0-484D-9477-5F8AA923F3CB}"/>
            </c:ext>
          </c:extLst>
        </c:ser>
        <c:ser>
          <c:idx val="1"/>
          <c:order val="1"/>
          <c:tx>
            <c:strRef>
              <c:f>'25-312l'!$C$9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'25-312l'!$A$10:$A$25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'25-312l'!$C$10:$C$25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0-484D-9477-5F8AA923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'25-312m'!$B$9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'25-312m'!$A$10:$A$25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'25-312m'!$B$10:$B$25</c:f>
              <c:numCache>
                <c:formatCode>0.00</c:formatCode>
                <c:ptCount val="16"/>
                <c:pt idx="0">
                  <c:v>0.16408653297818571</c:v>
                </c:pt>
                <c:pt idx="1">
                  <c:v>0.14070193248885271</c:v>
                </c:pt>
                <c:pt idx="2">
                  <c:v>0.12463667469267541</c:v>
                </c:pt>
                <c:pt idx="3">
                  <c:v>0.1148801829507046</c:v>
                </c:pt>
                <c:pt idx="4">
                  <c:v>0.1103864498556404</c:v>
                </c:pt>
                <c:pt idx="5">
                  <c:v>0.1187300340141039</c:v>
                </c:pt>
                <c:pt idx="6">
                  <c:v>0.16441650540658781</c:v>
                </c:pt>
                <c:pt idx="7">
                  <c:v>0.23808725234556391</c:v>
                </c:pt>
                <c:pt idx="8">
                  <c:v>0.31301479628976542</c:v>
                </c:pt>
                <c:pt idx="9">
                  <c:v>0.44952180057685032</c:v>
                </c:pt>
                <c:pt idx="10">
                  <c:v>0.70902184403190649</c:v>
                </c:pt>
                <c:pt idx="11">
                  <c:v>0.77406752580591354</c:v>
                </c:pt>
                <c:pt idx="12">
                  <c:v>0.56928082955238157</c:v>
                </c:pt>
                <c:pt idx="13">
                  <c:v>0.42143890805508821</c:v>
                </c:pt>
                <c:pt idx="14">
                  <c:v>0.4323004582664936</c:v>
                </c:pt>
                <c:pt idx="15">
                  <c:v>0.52747505206119882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7-4BC4-A350-F96B97E2DDA1}"/>
            </c:ext>
          </c:extLst>
        </c:ser>
        <c:ser>
          <c:idx val="1"/>
          <c:order val="1"/>
          <c:tx>
            <c:strRef>
              <c:f>'25-312m'!$C$9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'25-312m'!$A$10:$A$25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'25-312m'!$C$10:$C$25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7-4BC4-A350-F96B97E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'25-312n'!$B$9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'25-312n'!$A$10:$A$25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'25-312n'!$B$10:$B$25</c:f>
              <c:numCache>
                <c:formatCode>0.00</c:formatCode>
                <c:ptCount val="16"/>
                <c:pt idx="0">
                  <c:v>0.19529509314095489</c:v>
                </c:pt>
                <c:pt idx="1">
                  <c:v>0.18115297717889481</c:v>
                </c:pt>
                <c:pt idx="2">
                  <c:v>0.1822438716593926</c:v>
                </c:pt>
                <c:pt idx="3">
                  <c:v>0.20560327905216871</c:v>
                </c:pt>
                <c:pt idx="4">
                  <c:v>0.26359236025932342</c:v>
                </c:pt>
                <c:pt idx="5">
                  <c:v>0.39107093614711319</c:v>
                </c:pt>
                <c:pt idx="6">
                  <c:v>0.61734887997731147</c:v>
                </c:pt>
                <c:pt idx="7">
                  <c:v>0.8066183810537515</c:v>
                </c:pt>
                <c:pt idx="8">
                  <c:v>0.79102492943996994</c:v>
                </c:pt>
                <c:pt idx="9">
                  <c:v>0.61186249436120499</c:v>
                </c:pt>
                <c:pt idx="10">
                  <c:v>0.44473757790891649</c:v>
                </c:pt>
                <c:pt idx="11">
                  <c:v>0.4994828492068481</c:v>
                </c:pt>
                <c:pt idx="12">
                  <c:v>0.85025315214043629</c:v>
                </c:pt>
                <c:pt idx="13">
                  <c:v>0.75724467528932504</c:v>
                </c:pt>
                <c:pt idx="14">
                  <c:v>0.70708271380148402</c:v>
                </c:pt>
                <c:pt idx="15">
                  <c:v>0.94821769043694515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BF0-B119-C509B080B987}"/>
            </c:ext>
          </c:extLst>
        </c:ser>
        <c:ser>
          <c:idx val="1"/>
          <c:order val="1"/>
          <c:tx>
            <c:strRef>
              <c:f>'25-312n'!$C$9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'25-312n'!$A$10:$A$25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'25-312n'!$C$10:$C$25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BF0-B119-C509B080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'25-312o'!$B$9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'25-312o'!$A$10:$A$25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'25-312o'!$B$10:$B$25</c:f>
              <c:numCache>
                <c:formatCode>0.00</c:formatCode>
                <c:ptCount val="16"/>
                <c:pt idx="0">
                  <c:v>0.31687711100208299</c:v>
                </c:pt>
                <c:pt idx="1">
                  <c:v>0.37655264797198851</c:v>
                </c:pt>
                <c:pt idx="2">
                  <c:v>0.52035265553756949</c:v>
                </c:pt>
                <c:pt idx="3">
                  <c:v>0.74368477641600617</c:v>
                </c:pt>
                <c:pt idx="4">
                  <c:v>0.9160607857102514</c:v>
                </c:pt>
                <c:pt idx="5">
                  <c:v>0.81959415337871422</c:v>
                </c:pt>
                <c:pt idx="6">
                  <c:v>0.61197645146013557</c:v>
                </c:pt>
                <c:pt idx="7">
                  <c:v>0.51931701271417485</c:v>
                </c:pt>
                <c:pt idx="8">
                  <c:v>0.62996636265657535</c:v>
                </c:pt>
                <c:pt idx="9">
                  <c:v>0.9217395938121834</c:v>
                </c:pt>
                <c:pt idx="10">
                  <c:v>0.72247118520410625</c:v>
                </c:pt>
                <c:pt idx="11">
                  <c:v>0.80368984314286973</c:v>
                </c:pt>
                <c:pt idx="12">
                  <c:v>0.77218724730791688</c:v>
                </c:pt>
                <c:pt idx="13">
                  <c:v>0.83492750871689536</c:v>
                </c:pt>
                <c:pt idx="14">
                  <c:v>0.83625203552964289</c:v>
                </c:pt>
                <c:pt idx="15">
                  <c:v>0.83250528905754317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B-4886-BE18-25502479EA9C}"/>
            </c:ext>
          </c:extLst>
        </c:ser>
        <c:ser>
          <c:idx val="1"/>
          <c:order val="1"/>
          <c:tx>
            <c:strRef>
              <c:f>'25-312o'!$C$9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'25-312o'!$A$10:$A$25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'25-312o'!$C$10:$C$25</c:f>
              <c:numCache>
                <c:formatCode>0.00</c:formatCode>
                <c:ptCount val="16"/>
                <c:pt idx="0">
                  <c:v>0.57994114684642795</c:v>
                </c:pt>
                <c:pt idx="1">
                  <c:v>0.66207893441871202</c:v>
                </c:pt>
                <c:pt idx="2">
                  <c:v>0.733670766957082</c:v>
                </c:pt>
                <c:pt idx="3">
                  <c:v>0.77959842113633204</c:v>
                </c:pt>
                <c:pt idx="4">
                  <c:v>0.81002047017311596</c:v>
                </c:pt>
                <c:pt idx="5">
                  <c:v>0.83023157978504802</c:v>
                </c:pt>
                <c:pt idx="6">
                  <c:v>0.84619370981098296</c:v>
                </c:pt>
                <c:pt idx="7">
                  <c:v>0.86301063973127401</c:v>
                </c:pt>
                <c:pt idx="8">
                  <c:v>0.88543660733262497</c:v>
                </c:pt>
                <c:pt idx="9">
                  <c:v>0.90992454901225694</c:v>
                </c:pt>
                <c:pt idx="10">
                  <c:v>0.927412774888147</c:v>
                </c:pt>
                <c:pt idx="11">
                  <c:v>0.939867975322214</c:v>
                </c:pt>
                <c:pt idx="12">
                  <c:v>0.95254861096759702</c:v>
                </c:pt>
                <c:pt idx="13">
                  <c:v>0.96175862236003995</c:v>
                </c:pt>
                <c:pt idx="14">
                  <c:v>0.969344074612283</c:v>
                </c:pt>
                <c:pt idx="15">
                  <c:v>0.97567866924521596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B-4886-BE18-25502479E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'25-312p'!$B$9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'25-312p'!$A$10:$A$25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'25-312p'!$B$10:$B$25</c:f>
              <c:numCache>
                <c:formatCode>0.00</c:formatCode>
                <c:ptCount val="16"/>
                <c:pt idx="0">
                  <c:v>0.89654795439793711</c:v>
                </c:pt>
                <c:pt idx="1">
                  <c:v>0.96632700440278729</c:v>
                </c:pt>
                <c:pt idx="2">
                  <c:v>0.846782705013848</c:v>
                </c:pt>
                <c:pt idx="3">
                  <c:v>0.67621396763065988</c:v>
                </c:pt>
                <c:pt idx="4">
                  <c:v>0.60443553530923266</c:v>
                </c:pt>
                <c:pt idx="5">
                  <c:v>0.78885726757871344</c:v>
                </c:pt>
                <c:pt idx="6">
                  <c:v>0.92674831018847981</c:v>
                </c:pt>
                <c:pt idx="7">
                  <c:v>0.74725159083362147</c:v>
                </c:pt>
                <c:pt idx="8">
                  <c:v>0.87955060643250815</c:v>
                </c:pt>
                <c:pt idx="9">
                  <c:v>0.76030739538189795</c:v>
                </c:pt>
                <c:pt idx="10">
                  <c:v>0.83904387463237651</c:v>
                </c:pt>
                <c:pt idx="11">
                  <c:v>0.84237597505678841</c:v>
                </c:pt>
                <c:pt idx="12">
                  <c:v>0.84393578577028217</c:v>
                </c:pt>
                <c:pt idx="13">
                  <c:v>0.83920358274930129</c:v>
                </c:pt>
                <c:pt idx="14">
                  <c:v>0.85956796091679966</c:v>
                </c:pt>
                <c:pt idx="15">
                  <c:v>0.86380664711133603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E-4BFC-B1E1-B4898568A96A}"/>
            </c:ext>
          </c:extLst>
        </c:ser>
        <c:ser>
          <c:idx val="1"/>
          <c:order val="1"/>
          <c:tx>
            <c:strRef>
              <c:f>'25-312p'!$C$9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'25-312p'!$A$10:$A$25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'25-312p'!$C$10:$C$25</c:f>
              <c:numCache>
                <c:formatCode>0.00</c:formatCode>
                <c:ptCount val="16"/>
                <c:pt idx="0">
                  <c:v>0.635776065032437</c:v>
                </c:pt>
                <c:pt idx="1">
                  <c:v>0.66772184789025002</c:v>
                </c:pt>
                <c:pt idx="2">
                  <c:v>0.70500498166290504</c:v>
                </c:pt>
                <c:pt idx="3">
                  <c:v>0.74061906677071798</c:v>
                </c:pt>
                <c:pt idx="4">
                  <c:v>0.77628031962489996</c:v>
                </c:pt>
                <c:pt idx="5">
                  <c:v>0.81054293703847302</c:v>
                </c:pt>
                <c:pt idx="6">
                  <c:v>0.84146120547800396</c:v>
                </c:pt>
                <c:pt idx="7">
                  <c:v>0.86666561260654595</c:v>
                </c:pt>
                <c:pt idx="8">
                  <c:v>0.88973341939834605</c:v>
                </c:pt>
                <c:pt idx="9">
                  <c:v>0.91020337031820997</c:v>
                </c:pt>
                <c:pt idx="10">
                  <c:v>0.92639514024331204</c:v>
                </c:pt>
                <c:pt idx="11">
                  <c:v>0.94005216147722404</c:v>
                </c:pt>
                <c:pt idx="12">
                  <c:v>0.95253653637757096</c:v>
                </c:pt>
                <c:pt idx="13">
                  <c:v>0.96176451149652598</c:v>
                </c:pt>
                <c:pt idx="14">
                  <c:v>0.96932771533528905</c:v>
                </c:pt>
                <c:pt idx="15">
                  <c:v>0.97568096533547699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E-4BFC-B1E1-B4898568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'25-312q'!$B$9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'25-312q'!$A$10:$A$25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'25-312q'!$B$10:$B$25</c:f>
              <c:numCache>
                <c:formatCode>0.00</c:formatCode>
                <c:ptCount val="16"/>
                <c:pt idx="0">
                  <c:v>9.7236868006600627E-2</c:v>
                </c:pt>
                <c:pt idx="1">
                  <c:v>8.2700497879910073E-2</c:v>
                </c:pt>
                <c:pt idx="2">
                  <c:v>7.5661760695370103E-2</c:v>
                </c:pt>
                <c:pt idx="3">
                  <c:v>6.4487357780937352E-2</c:v>
                </c:pt>
                <c:pt idx="4">
                  <c:v>5.7408038132865803E-2</c:v>
                </c:pt>
                <c:pt idx="5">
                  <c:v>6.0884882494830067E-2</c:v>
                </c:pt>
                <c:pt idx="6">
                  <c:v>8.8117187495030433E-2</c:v>
                </c:pt>
                <c:pt idx="7">
                  <c:v>0.13161849534872311</c:v>
                </c:pt>
                <c:pt idx="8">
                  <c:v>0.15624753117534279</c:v>
                </c:pt>
                <c:pt idx="9">
                  <c:v>0.1863803855225219</c:v>
                </c:pt>
                <c:pt idx="10">
                  <c:v>0.33207334375135411</c:v>
                </c:pt>
                <c:pt idx="11">
                  <c:v>0.49349247915579619</c:v>
                </c:pt>
                <c:pt idx="12">
                  <c:v>0.46112438523750621</c:v>
                </c:pt>
                <c:pt idx="13">
                  <c:v>0.29034339582223978</c:v>
                </c:pt>
                <c:pt idx="14">
                  <c:v>0.2090542819927507</c:v>
                </c:pt>
                <c:pt idx="15">
                  <c:v>0.25596930988925859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C-4D9D-8219-1E85C9630179}"/>
            </c:ext>
          </c:extLst>
        </c:ser>
        <c:ser>
          <c:idx val="1"/>
          <c:order val="1"/>
          <c:tx>
            <c:strRef>
              <c:f>'25-312q'!$C$9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'25-312q'!$A$10:$A$25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'25-312q'!$C$10:$C$25</c:f>
              <c:numCache>
                <c:formatCode>0.00</c:formatCode>
                <c:ptCount val="16"/>
                <c:pt idx="0">
                  <c:v>5.4557006222040003E-2</c:v>
                </c:pt>
                <c:pt idx="1">
                  <c:v>7.8820527629261006E-2</c:v>
                </c:pt>
                <c:pt idx="2">
                  <c:v>0.116442599273375</c:v>
                </c:pt>
                <c:pt idx="3">
                  <c:v>0.163199149277171</c:v>
                </c:pt>
                <c:pt idx="4">
                  <c:v>0.225128822811902</c:v>
                </c:pt>
                <c:pt idx="5">
                  <c:v>0.30795560233941199</c:v>
                </c:pt>
                <c:pt idx="6">
                  <c:v>0.41454931764722902</c:v>
                </c:pt>
                <c:pt idx="7">
                  <c:v>0.530678194403435</c:v>
                </c:pt>
                <c:pt idx="8">
                  <c:v>0.65970160591045202</c:v>
                </c:pt>
                <c:pt idx="9">
                  <c:v>0.78809341848150305</c:v>
                </c:pt>
                <c:pt idx="10">
                  <c:v>0.888215330961868</c:v>
                </c:pt>
                <c:pt idx="11">
                  <c:v>0.95734568824596</c:v>
                </c:pt>
                <c:pt idx="12">
                  <c:v>0.99169764535776395</c:v>
                </c:pt>
                <c:pt idx="13">
                  <c:v>0.98831200462124402</c:v>
                </c:pt>
                <c:pt idx="14">
                  <c:v>0.96639695634729295</c:v>
                </c:pt>
                <c:pt idx="15">
                  <c:v>0.95259624461098602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C-4D9D-8219-1E85C963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44987304930749"/>
          <c:y val="4.0515642025016452E-2"/>
          <c:w val="0.7447875924817221"/>
          <c:h val="0.78317871131699623"/>
        </c:manualLayout>
      </c:layout>
      <c:lineChart>
        <c:grouping val="standard"/>
        <c:varyColors val="0"/>
        <c:ser>
          <c:idx val="0"/>
          <c:order val="0"/>
          <c:tx>
            <c:strRef>
              <c:f>'25-312r'!$B$9</c:f>
              <c:strCache>
                <c:ptCount val="1"/>
                <c:pt idx="0">
                  <c:v>α0,Prod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'25-312r'!$A$10:$A$25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'25-312r'!$B$10:$B$25</c:f>
              <c:numCache>
                <c:formatCode>0.00</c:formatCode>
                <c:ptCount val="16"/>
                <c:pt idx="0">
                  <c:v>0.1223970745395163</c:v>
                </c:pt>
                <c:pt idx="1">
                  <c:v>0.1121544494748804</c:v>
                </c:pt>
                <c:pt idx="2">
                  <c:v>0.1104493815482513</c:v>
                </c:pt>
                <c:pt idx="3">
                  <c:v>0.100026612980594</c:v>
                </c:pt>
                <c:pt idx="4">
                  <c:v>0.1029985007507004</c:v>
                </c:pt>
                <c:pt idx="5">
                  <c:v>0.1407506843779259</c:v>
                </c:pt>
                <c:pt idx="6">
                  <c:v>0.23987186658916351</c:v>
                </c:pt>
                <c:pt idx="7">
                  <c:v>0.4200161703149094</c:v>
                </c:pt>
                <c:pt idx="8">
                  <c:v>0.56352954193351201</c:v>
                </c:pt>
                <c:pt idx="9">
                  <c:v>0.46669909087772421</c:v>
                </c:pt>
                <c:pt idx="10">
                  <c:v>0.26756509307812509</c:v>
                </c:pt>
                <c:pt idx="11">
                  <c:v>0.25425550275344883</c:v>
                </c:pt>
                <c:pt idx="12">
                  <c:v>0.26403417843805349</c:v>
                </c:pt>
                <c:pt idx="13">
                  <c:v>0.65912742210281372</c:v>
                </c:pt>
                <c:pt idx="14">
                  <c:v>0.58010742473735988</c:v>
                </c:pt>
                <c:pt idx="15">
                  <c:v>0.40917231265502618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C-43F4-8592-984AC5F35C18}"/>
            </c:ext>
          </c:extLst>
        </c:ser>
        <c:ser>
          <c:idx val="1"/>
          <c:order val="1"/>
          <c:tx>
            <c:strRef>
              <c:f>'25-312r'!$C$9</c:f>
              <c:strCache>
                <c:ptCount val="1"/>
                <c:pt idx="0">
                  <c:v>α0,Ref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cat>
            <c:numRef>
              <c:f>'25-312r'!$A$10:$A$25</c:f>
              <c:numCache>
                <c:formatCode>General</c:formatCode>
                <c:ptCount val="16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</c:numCache>
            </c:numRef>
          </c:cat>
          <c:val>
            <c:numRef>
              <c:f>'25-312r'!$C$10:$C$25</c:f>
              <c:numCache>
                <c:formatCode>0.00</c:formatCode>
                <c:ptCount val="16"/>
                <c:pt idx="0">
                  <c:v>0.208742478979974</c:v>
                </c:pt>
                <c:pt idx="1">
                  <c:v>0.28960351103354198</c:v>
                </c:pt>
                <c:pt idx="2">
                  <c:v>0.40024859908883398</c:v>
                </c:pt>
                <c:pt idx="3">
                  <c:v>0.51446315465066395</c:v>
                </c:pt>
                <c:pt idx="4">
                  <c:v>0.63251009652827095</c:v>
                </c:pt>
                <c:pt idx="5">
                  <c:v>0.74572257944763298</c:v>
                </c:pt>
                <c:pt idx="6">
                  <c:v>0.83991982571528701</c:v>
                </c:pt>
                <c:pt idx="7">
                  <c:v>0.89980611698842095</c:v>
                </c:pt>
                <c:pt idx="8">
                  <c:v>0.93253413382616201</c:v>
                </c:pt>
                <c:pt idx="9">
                  <c:v>0.94078549430082503</c:v>
                </c:pt>
                <c:pt idx="10">
                  <c:v>0.93545427297832895</c:v>
                </c:pt>
                <c:pt idx="11">
                  <c:v>0.93177835919560303</c:v>
                </c:pt>
                <c:pt idx="12">
                  <c:v>0.94389681522165403</c:v>
                </c:pt>
                <c:pt idx="13">
                  <c:v>0.96325897002562699</c:v>
                </c:pt>
                <c:pt idx="14">
                  <c:v>0.97135835660000103</c:v>
                </c:pt>
                <c:pt idx="15">
                  <c:v>0.97426397988769198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C-43F4-8592-984AC5F3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862319"/>
        <c:axId val="651868559"/>
      </c:lineChart>
      <c:catAx>
        <c:axId val="651862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/>
                  <a:t>f[Hz]</a:t>
                </a:r>
              </a:p>
            </c:rich>
          </c:tx>
          <c:layout>
            <c:manualLayout>
              <c:xMode val="edge"/>
              <c:yMode val="edge"/>
              <c:x val="0.45553448140217773"/>
              <c:y val="0.93818771801653345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8559"/>
        <c:crosses val="autoZero"/>
        <c:auto val="1"/>
        <c:lblAlgn val="ctr"/>
        <c:lblOffset val="100"/>
        <c:noMultiLvlLbl val="0"/>
      </c:catAx>
      <c:valAx>
        <c:axId val="6518685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i-FI">
                    <a:latin typeface="Symbol" panose="05050102010706020507" pitchFamily="18" charset="2"/>
                  </a:rPr>
                  <a:t>a</a:t>
                </a:r>
                <a:r>
                  <a:rPr lang="fi-FI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8146738394172069E-3"/>
              <c:y val="0.40434647210719199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i-FI"/>
          </a:p>
        </c:txPr>
        <c:crossAx val="651862319"/>
        <c:crosses val="autoZero"/>
        <c:crossBetween val="midCat"/>
        <c:majorUnit val="0.1"/>
        <c:minorUnit val="0.1"/>
      </c:valAx>
    </c:plotArea>
    <c:legend>
      <c:legendPos val="r"/>
      <c:layout>
        <c:manualLayout>
          <c:xMode val="edge"/>
          <c:yMode val="edge"/>
          <c:x val="0.20752669023594039"/>
          <c:y val="5.7166217834851617E-2"/>
          <c:w val="0.32594695479664981"/>
          <c:h val="0.1463377426842004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4.xml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5.xml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7.xml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8.xml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1.xml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2.xml"/></Relationships>
</file>

<file path=xl/drawings/_rels/drawing1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3.xml"/></Relationships>
</file>

<file path=xl/drawings/_rels/drawing1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4.xml"/></Relationships>
</file>

<file path=xl/drawings/_rels/drawing1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5.xml"/></Relationships>
</file>

<file path=xl/drawings/_rels/drawing1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6.xml"/></Relationships>
</file>

<file path=xl/drawings/_rels/drawing1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7.xml"/></Relationships>
</file>

<file path=xl/drawings/_rels/drawing1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8.xml"/></Relationships>
</file>

<file path=xl/drawings/_rels/drawing1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0.xml"/></Relationships>
</file>

<file path=xl/drawings/_rels/drawing1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1.xml"/></Relationships>
</file>

<file path=xl/drawings/_rels/drawing1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2.xml"/></Relationships>
</file>

<file path=xl/drawings/_rels/drawing1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3.xml"/></Relationships>
</file>

<file path=xl/drawings/_rels/drawing1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4.xml"/></Relationships>
</file>

<file path=xl/drawings/_rels/drawing1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5.xml"/></Relationships>
</file>

<file path=xl/drawings/_rels/drawing1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764888-2BF0-4D7D-8578-3063CF1E7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934A23-11B3-411C-A1AF-C575D51A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F5B99-8616-47D9-8FA2-0118D97EF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77F458-C59A-4509-A183-F2F10194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C07856-EEE5-4B99-8519-066BE9F10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10F9A7-91AA-4E9D-9834-221F5A2E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F4B745-0ED1-4301-B082-5E9D4E437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42632-3E7D-40A6-BA34-9F0FDAA9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3142E5-1423-45FB-BA76-897A43E38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9CCCA-3A1B-4989-859A-D8CBF44E2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8F0E8A-6B98-4ECE-9C7F-2401D09CD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6E5673-6444-47A7-8529-9FFC53CA8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79860B-11C6-47FC-8EF3-35D8D47E7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211BD-23B3-4FC9-A4D6-EA12485F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D7927F-4E93-4358-9A13-78D5D7C39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DBA3B-E673-46BD-8BB2-2F262BC8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439630-4285-44B8-B0BC-EF5E239C9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E43CB2-9A89-4642-8474-7264E09CC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105DA-048C-4288-9EAC-E38010492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2386E3-8FC5-4964-9948-7BC250D7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6373D-D3FC-465A-BEFD-BFE2BDEC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CF8B71-E498-4C6A-96DC-37A51B7E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72E2D-7CEC-4B71-A715-98B19FC4C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9791C9-56A3-4FCB-9108-45CDC946B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302596-629E-4F7F-9D9D-28A8FB98C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8134B-8056-4A4E-A5BF-A41A0E15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DC5F25-D7F7-4328-998D-06840983F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06A71D-8DCC-4D61-98C1-17F7A127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5DE9C7-E4E2-4A73-8AD1-044F3EF8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14105-6114-4AF1-8FBC-C5EB4F291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E73757-5B68-488D-BBB3-EC54505DA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A8132-82C4-4F96-863E-92FAE40AF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7717FC-0478-4F75-A695-DE7DA5BDD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D692C9-CD60-4D78-94B8-70FBAC91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BCD4-BD5B-4C74-AAFD-60DA7D963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342BAE-DDC2-4505-A843-AE9AC216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A3C5A0-B750-447E-9DA8-6AFCFBD8D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72BDC-0D90-4560-859B-D13CA610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42DEA-B8EF-4D24-9BD6-BA7DA1267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48D265-65C3-484E-B350-7A599E77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309F5-794B-4E31-8C70-B31246A39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D2EE5-C212-42DB-A7D2-80C283DF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EACEB-5816-40AD-A44E-4D0506DFA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20873-E240-41E8-9704-EAFBE1A5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CAD152-701A-4058-8C81-51B42B195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8DBC4F-58ED-4341-BF4B-7DEA8C07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B85C60-C178-4EBF-9A6F-7062C7E84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E11DE5-8803-4388-A580-EB1F16AC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0B75D6-A01D-4E95-8A4F-25DF77D13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525EEB-3149-4DAE-A226-8E4B735DE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6B61EB-F295-4AC0-B835-EAEFEF990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210D77-78BC-410C-A7EA-E18DF0A8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7E8636-377C-4A10-97B0-5D35F7171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2BFB05-D4D6-4101-90D9-CDE03CEAD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F69467-601F-459D-B2DA-D33340164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7C9AE4-3678-480D-A9F6-FBE51DB4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32A163-A7DC-4FDC-813E-79B099254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59805-A7D0-48E1-8E1B-6EC90716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6374D6-FB38-4917-BC28-C0396D01A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B1D1FC-18FB-4C6E-80F5-2FA1A705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AA463-89BB-4993-8CBF-6AB7FE25E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64FF8C-5D95-4174-BED9-DF5990D0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A4A65-1FF7-4563-8237-35C42FF8D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C8744-D6AE-4617-AC91-4F8090BD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55F1D-65C0-45DC-B112-7D62CE1DF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190500</xdr:colOff>
      <xdr:row>0</xdr:row>
      <xdr:rowOff>45969</xdr:rowOff>
    </xdr:from>
    <xdr:ext cx="1143828" cy="646438"/>
    <xdr:pic>
      <xdr:nvPicPr>
        <xdr:cNvPr id="3" name="Picture 2">
          <a:extLst>
            <a:ext uri="{FF2B5EF4-FFF2-40B4-BE49-F238E27FC236}">
              <a16:creationId xmlns:a16="http://schemas.microsoft.com/office/drawing/2014/main" id="{FBAE7F66-0AF8-4375-8019-65433A84E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45969"/>
          <a:ext cx="1143828" cy="646438"/>
        </a:xfrm>
        <a:prstGeom prst="rect">
          <a:avLst/>
        </a:prstGeom>
      </xdr:spPr>
    </xdr:pic>
    <xdr:clientData/>
  </xdr:one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F28105-8FB0-4E70-94A7-3FEB33A87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190500</xdr:colOff>
      <xdr:row>0</xdr:row>
      <xdr:rowOff>45969</xdr:rowOff>
    </xdr:from>
    <xdr:ext cx="1143828" cy="646438"/>
    <xdr:pic>
      <xdr:nvPicPr>
        <xdr:cNvPr id="3" name="Picture 2">
          <a:extLst>
            <a:ext uri="{FF2B5EF4-FFF2-40B4-BE49-F238E27FC236}">
              <a16:creationId xmlns:a16="http://schemas.microsoft.com/office/drawing/2014/main" id="{C27812C3-E8F0-4C64-BFD5-4AFB16FC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one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E5EFBC-B53F-4B88-8284-C94090EF7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190500</xdr:colOff>
      <xdr:row>0</xdr:row>
      <xdr:rowOff>45969</xdr:rowOff>
    </xdr:from>
    <xdr:ext cx="1143828" cy="646438"/>
    <xdr:pic>
      <xdr:nvPicPr>
        <xdr:cNvPr id="3" name="Picture 2">
          <a:extLst>
            <a:ext uri="{FF2B5EF4-FFF2-40B4-BE49-F238E27FC236}">
              <a16:creationId xmlns:a16="http://schemas.microsoft.com/office/drawing/2014/main" id="{909BBE60-297B-44C2-B284-C1B4087F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one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20E992-68D9-4A8F-AC3B-5970B94F7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190500</xdr:colOff>
      <xdr:row>0</xdr:row>
      <xdr:rowOff>45969</xdr:rowOff>
    </xdr:from>
    <xdr:ext cx="1143828" cy="646438"/>
    <xdr:pic>
      <xdr:nvPicPr>
        <xdr:cNvPr id="3" name="Picture 2">
          <a:extLst>
            <a:ext uri="{FF2B5EF4-FFF2-40B4-BE49-F238E27FC236}">
              <a16:creationId xmlns:a16="http://schemas.microsoft.com/office/drawing/2014/main" id="{F39C2F69-2486-4127-A79F-E2F00B1B5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one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1D013F-62EE-40CD-AC99-4A3731D8D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190500</xdr:colOff>
      <xdr:row>0</xdr:row>
      <xdr:rowOff>45969</xdr:rowOff>
    </xdr:from>
    <xdr:ext cx="1143828" cy="646438"/>
    <xdr:pic>
      <xdr:nvPicPr>
        <xdr:cNvPr id="3" name="Picture 2">
          <a:extLst>
            <a:ext uri="{FF2B5EF4-FFF2-40B4-BE49-F238E27FC236}">
              <a16:creationId xmlns:a16="http://schemas.microsoft.com/office/drawing/2014/main" id="{D8BB04CF-BB7A-4C7C-B579-D8D991C0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F97F05-C46E-40C6-95DD-5BA9645C4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8B903-F220-48FC-8B11-E2070598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6D23B8-209D-49D7-9A62-E2842B0E7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4C2ED4-B135-4F87-B480-A179783E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88C411-0842-476F-8794-587947E90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E94476-65AF-4BD8-9C1E-8225B3AC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B4A43-2729-45FD-82C0-7E6824BCD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8B206-1DF9-42D3-A408-0B9819DF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202494-2C8E-4A38-A16D-96146770D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31B246-425F-4E86-BD5F-D7B0D87BB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9F07F8-146F-4132-A120-C9EB2BA12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C6ACB1-FD2E-4D2F-966E-F33A7076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D8B0B2-5FFA-4774-931C-7E0488E64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49CE9-963B-428D-B555-B127A28B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338EE-C7EC-4200-9158-73E678149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415D6A-1DD8-4975-8FB5-CEF3186C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DC507D-8005-4B35-8FBD-8B6FB1139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6FB32A-EACE-4452-8EC0-358EAD29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B0B75A-B973-4C04-B194-290CF35CB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9F58D0-8652-449F-9699-5FDC71F1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0274C5-5016-4AFF-95E0-73BCC2B80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F84CF8-985B-4E6E-A878-98D49FCE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98E85D-F60B-48D0-AADA-E599CD959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CBD33A-B755-438A-8432-4E6580769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DAD58-FBFF-4808-9131-F2659CE5F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10A24-7684-4CE3-996E-F4BA8B7E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253F79-D37F-4CEC-84AC-0729817BD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761BD-62DF-4421-9F21-D29A3890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DDC962-4436-4F8E-92EB-F231F89F4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3E90B3-8983-4B3D-B0AD-A790B5C4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CE091F-2853-47B3-B82E-E7B3958AE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6852B-85F4-4F77-B614-EB64F2639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18B993-621B-4952-890A-73C58CC77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8B012A-B7E3-4A1B-BC2A-AC80F4D1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A08914-03D8-4625-BF2D-F5F78803B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1774F7-BE82-420D-802F-58619D1C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85071A-579F-4D41-9D32-47C654D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99932E-678C-4F96-9BD4-7A7814FD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B881A0-9E9E-4BAC-9F91-AEE56E392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64CF5E-4D78-428A-910B-7CC8E9AFD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01D168-982F-4888-B2B3-3A3143161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6E8D7-3D93-4157-BDCB-207C62188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50556</xdr:colOff>
      <xdr:row>7</xdr:row>
      <xdr:rowOff>67406</xdr:rowOff>
    </xdr:from>
    <xdr:to>
      <xdr:col>11</xdr:col>
      <xdr:colOff>402981</xdr:colOff>
      <xdr:row>28</xdr:row>
      <xdr:rowOff>140804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E6060-45E8-48CF-9170-9BDA51F6D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0</xdr:row>
      <xdr:rowOff>45969</xdr:rowOff>
    </xdr:from>
    <xdr:to>
      <xdr:col>11</xdr:col>
      <xdr:colOff>438978</xdr:colOff>
      <xdr:row>3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AA5DD-2EA7-4F83-B483-A2E980B0B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9575" y="45969"/>
          <a:ext cx="1143828" cy="6464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2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4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5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7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9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0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1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2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4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5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B638-3FCA-4C80-BA0B-DD2D34993288}">
  <dimension ref="A1:H43"/>
  <sheetViews>
    <sheetView showGridLines="0" tabSelected="1" zoomScale="115" zoomScaleNormal="115" workbookViewId="0">
      <selection activeCell="L14" sqref="L14"/>
    </sheetView>
  </sheetViews>
  <sheetFormatPr defaultRowHeight="12.75" x14ac:dyDescent="0.2"/>
  <sheetData>
    <row r="1" spans="1:3" x14ac:dyDescent="0.2">
      <c r="A1" s="26" t="s">
        <v>68</v>
      </c>
    </row>
    <row r="3" spans="1:3" x14ac:dyDescent="0.2">
      <c r="A3" s="26" t="s">
        <v>61</v>
      </c>
    </row>
    <row r="4" spans="1:3" x14ac:dyDescent="0.2">
      <c r="A4" s="26"/>
    </row>
    <row r="5" spans="1:3" x14ac:dyDescent="0.2">
      <c r="B5" t="s">
        <v>80</v>
      </c>
    </row>
    <row r="6" spans="1:3" x14ac:dyDescent="0.2">
      <c r="B6" t="s">
        <v>73</v>
      </c>
    </row>
    <row r="8" spans="1:3" x14ac:dyDescent="0.2">
      <c r="A8" t="s">
        <v>78</v>
      </c>
    </row>
    <row r="10" spans="1:3" x14ac:dyDescent="0.2">
      <c r="B10" t="s">
        <v>79</v>
      </c>
    </row>
    <row r="11" spans="1:3" x14ac:dyDescent="0.2">
      <c r="B11" s="27" t="s">
        <v>88</v>
      </c>
      <c r="C11" t="s">
        <v>82</v>
      </c>
    </row>
    <row r="12" spans="1:3" x14ac:dyDescent="0.2">
      <c r="B12" s="27" t="s">
        <v>88</v>
      </c>
      <c r="C12" t="s">
        <v>83</v>
      </c>
    </row>
    <row r="13" spans="1:3" x14ac:dyDescent="0.2">
      <c r="B13" s="27" t="s">
        <v>88</v>
      </c>
      <c r="C13" t="s">
        <v>84</v>
      </c>
    </row>
    <row r="14" spans="1:3" x14ac:dyDescent="0.2">
      <c r="B14" s="27" t="s">
        <v>88</v>
      </c>
      <c r="C14" t="s">
        <v>85</v>
      </c>
    </row>
    <row r="15" spans="1:3" x14ac:dyDescent="0.2">
      <c r="B15" s="27" t="s">
        <v>88</v>
      </c>
      <c r="C15" t="s">
        <v>86</v>
      </c>
    </row>
    <row r="16" spans="1:3" x14ac:dyDescent="0.2">
      <c r="B16" s="27" t="s">
        <v>88</v>
      </c>
      <c r="C16" t="s">
        <v>87</v>
      </c>
    </row>
    <row r="18" spans="1:8" x14ac:dyDescent="0.2">
      <c r="B18" t="s">
        <v>81</v>
      </c>
    </row>
    <row r="20" spans="1:8" x14ac:dyDescent="0.2">
      <c r="A20" s="26" t="s">
        <v>62</v>
      </c>
    </row>
    <row r="21" spans="1:8" x14ac:dyDescent="0.2">
      <c r="A21" s="26"/>
    </row>
    <row r="22" spans="1:8" x14ac:dyDescent="0.2">
      <c r="A22" s="26"/>
      <c r="B22" t="s">
        <v>77</v>
      </c>
      <c r="H22" t="s">
        <v>75</v>
      </c>
    </row>
    <row r="23" spans="1:8" x14ac:dyDescent="0.2">
      <c r="A23" s="26"/>
    </row>
    <row r="24" spans="1:8" x14ac:dyDescent="0.2">
      <c r="A24" s="26"/>
      <c r="B24" t="s">
        <v>1</v>
      </c>
      <c r="F24" t="s">
        <v>18</v>
      </c>
      <c r="H24" t="s">
        <v>89</v>
      </c>
    </row>
    <row r="25" spans="1:8" x14ac:dyDescent="0.2">
      <c r="A25" s="26"/>
      <c r="B25" t="s">
        <v>2</v>
      </c>
      <c r="H25" t="s">
        <v>74</v>
      </c>
    </row>
    <row r="26" spans="1:8" x14ac:dyDescent="0.2">
      <c r="A26" s="26"/>
      <c r="B26" t="s">
        <v>3</v>
      </c>
      <c r="F26" t="s">
        <v>19</v>
      </c>
      <c r="H26" t="s">
        <v>90</v>
      </c>
    </row>
    <row r="27" spans="1:8" x14ac:dyDescent="0.2">
      <c r="A27" s="26"/>
    </row>
    <row r="28" spans="1:8" x14ac:dyDescent="0.2">
      <c r="B28" t="s">
        <v>72</v>
      </c>
    </row>
    <row r="29" spans="1:8" x14ac:dyDescent="0.2">
      <c r="B29" t="s">
        <v>69</v>
      </c>
    </row>
    <row r="30" spans="1:8" x14ac:dyDescent="0.2">
      <c r="B30" t="s">
        <v>70</v>
      </c>
    </row>
    <row r="31" spans="1:8" x14ac:dyDescent="0.2">
      <c r="B31" t="s">
        <v>71</v>
      </c>
    </row>
    <row r="32" spans="1:8" x14ac:dyDescent="0.2">
      <c r="B32" t="s">
        <v>63</v>
      </c>
    </row>
    <row r="34" spans="1:2" x14ac:dyDescent="0.2">
      <c r="B34" t="s">
        <v>91</v>
      </c>
    </row>
    <row r="36" spans="1:2" x14ac:dyDescent="0.2">
      <c r="A36" s="26" t="s">
        <v>64</v>
      </c>
    </row>
    <row r="38" spans="1:2" x14ac:dyDescent="0.2">
      <c r="B38" t="s">
        <v>65</v>
      </c>
    </row>
    <row r="39" spans="1:2" x14ac:dyDescent="0.2">
      <c r="B39" t="s">
        <v>66</v>
      </c>
    </row>
    <row r="41" spans="1:2" x14ac:dyDescent="0.2">
      <c r="A41" s="26" t="s">
        <v>67</v>
      </c>
    </row>
    <row r="43" spans="1:2" x14ac:dyDescent="0.2">
      <c r="B43" t="s">
        <v>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0.12437698544804821</v>
      </c>
      <c r="C11" s="11">
        <v>6.5772745878748998E-2</v>
      </c>
      <c r="D11" s="12">
        <f t="shared" si="0"/>
        <v>189.10109922631966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0.16970955403910651</v>
      </c>
      <c r="C12" s="11">
        <v>9.7086359068078096E-2</v>
      </c>
      <c r="D12" s="12">
        <f t="shared" si="0"/>
        <v>174.80267636785533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0.2196258587121496</v>
      </c>
      <c r="C13" s="11">
        <v>0.13612324728453901</v>
      </c>
      <c r="D13" s="12">
        <f t="shared" si="0"/>
        <v>161.3433877705435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0.35386056402813831</v>
      </c>
      <c r="C14" s="11">
        <v>0.18823667044883599</v>
      </c>
      <c r="D14" s="12">
        <f t="shared" si="0"/>
        <v>187.98705012385989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0.47258765263428432</v>
      </c>
      <c r="C15" s="11">
        <v>0.259013782553287</v>
      </c>
      <c r="D15" s="12">
        <f t="shared" si="0"/>
        <v>182.45656581500972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0.56224706850059447</v>
      </c>
      <c r="C16" s="11">
        <v>0.35256103747394302</v>
      </c>
      <c r="D16" s="12">
        <f t="shared" si="0"/>
        <v>159.47510040503238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0.60972861004338907</v>
      </c>
      <c r="C17" s="11">
        <v>0.458600050314039</v>
      </c>
      <c r="D17" s="12">
        <f t="shared" si="0"/>
        <v>132.95432689679399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0.78425620549536401</v>
      </c>
      <c r="C18" s="11">
        <v>0.58307496898258404</v>
      </c>
      <c r="D18" s="12">
        <f t="shared" si="0"/>
        <v>134.50349392700292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0.74484762080440492</v>
      </c>
      <c r="C19" s="11">
        <v>0.71665932409273903</v>
      </c>
      <c r="D19" s="12">
        <f t="shared" si="0"/>
        <v>103.93329100229751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0.70922615490156016</v>
      </c>
      <c r="C20" s="11">
        <v>0.83147211642779095</v>
      </c>
      <c r="D20" s="12">
        <f t="shared" si="0"/>
        <v>85.297647496415209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0.69645450423867261</v>
      </c>
      <c r="C21" s="11">
        <v>0.92207280014328596</v>
      </c>
      <c r="D21" s="12">
        <f t="shared" si="0"/>
        <v>75.531401005478813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0.70199222834793307</v>
      </c>
      <c r="C22" s="11">
        <v>0.98196781653027798</v>
      </c>
      <c r="D22" s="12">
        <f t="shared" si="0"/>
        <v>71.488313214620291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0.7409883800864967</v>
      </c>
      <c r="C23" s="11">
        <v>0.99696326131161095</v>
      </c>
      <c r="D23" s="12">
        <f t="shared" si="0"/>
        <v>74.324542221510526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0.78762479071697478</v>
      </c>
      <c r="C24" s="11">
        <v>0.98220516771193001</v>
      </c>
      <c r="D24" s="12">
        <f t="shared" si="0"/>
        <v>80.189436648125692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0.7984826736851689</v>
      </c>
      <c r="C25" s="11">
        <v>0.95744764815989802</v>
      </c>
      <c r="D25" s="14">
        <f t="shared" si="0"/>
        <v>83.397006115139433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117.91396635706383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C988-C682-43E4-B9E6-B88CE50B1625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0.1223970745395163</v>
      </c>
      <c r="C10" s="11">
        <v>0.208742478979974</v>
      </c>
      <c r="D10" s="12">
        <f t="shared" ref="D10:D25" si="0">100*B10/C10</f>
        <v>58.635441687582251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0.1121544494748804</v>
      </c>
      <c r="C11" s="11">
        <v>0.28960351103354198</v>
      </c>
      <c r="D11" s="12">
        <f t="shared" si="0"/>
        <v>38.726895635561071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0.1104493815482513</v>
      </c>
      <c r="C12" s="11">
        <v>0.40024859908883398</v>
      </c>
      <c r="D12" s="12">
        <f t="shared" si="0"/>
        <v>27.595195036207333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0.100026612980594</v>
      </c>
      <c r="C13" s="11">
        <v>0.51446315465066395</v>
      </c>
      <c r="D13" s="12">
        <f t="shared" si="0"/>
        <v>19.44291094053472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0.1029985007507004</v>
      </c>
      <c r="C14" s="11">
        <v>0.63251009652827095</v>
      </c>
      <c r="D14" s="12">
        <f t="shared" si="0"/>
        <v>16.284088003660308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0.1407506843779259</v>
      </c>
      <c r="C15" s="11">
        <v>0.74572257944763298</v>
      </c>
      <c r="D15" s="12">
        <f t="shared" si="0"/>
        <v>18.874402929060011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0.23987186658916351</v>
      </c>
      <c r="C16" s="11">
        <v>0.83991982571528701</v>
      </c>
      <c r="D16" s="12">
        <f t="shared" si="0"/>
        <v>28.558900414677723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0.4200161703149094</v>
      </c>
      <c r="C17" s="11">
        <v>0.89980611698842095</v>
      </c>
      <c r="D17" s="12">
        <f t="shared" si="0"/>
        <v>46.678519114836639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0.56352954193351201</v>
      </c>
      <c r="C18" s="11">
        <v>0.93253413382616201</v>
      </c>
      <c r="D18" s="12">
        <f t="shared" si="0"/>
        <v>60.429910444282157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0.46669909087772421</v>
      </c>
      <c r="C19" s="11">
        <v>0.94078549430082503</v>
      </c>
      <c r="D19" s="12">
        <f t="shared" si="0"/>
        <v>49.607385924308566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0.26756509307812509</v>
      </c>
      <c r="C20" s="11">
        <v>0.93545427297832895</v>
      </c>
      <c r="D20" s="12">
        <f t="shared" si="0"/>
        <v>28.60269077891353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0.25425550275344883</v>
      </c>
      <c r="C21" s="11">
        <v>0.93177835919560303</v>
      </c>
      <c r="D21" s="12">
        <f t="shared" si="0"/>
        <v>27.287122548429394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0.26403417843805349</v>
      </c>
      <c r="C22" s="11">
        <v>0.94389681522165403</v>
      </c>
      <c r="D22" s="12">
        <f t="shared" si="0"/>
        <v>27.972779882306384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0.65912742210281372</v>
      </c>
      <c r="C23" s="11">
        <v>0.96325897002562699</v>
      </c>
      <c r="D23" s="12">
        <f t="shared" si="0"/>
        <v>68.426813828193872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0.58010742473735988</v>
      </c>
      <c r="C24" s="11">
        <v>0.97135835660000103</v>
      </c>
      <c r="D24" s="12">
        <f t="shared" si="0"/>
        <v>59.721257432517696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0.40917231265502618</v>
      </c>
      <c r="C25" s="11">
        <v>0.97426397988769198</v>
      </c>
      <c r="D25" s="14">
        <f t="shared" si="0"/>
        <v>41.998095085296434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37.991144409770577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DAD3-D646-434B-ADEE-62EAC2EA65AB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48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0.1651300566884375</v>
      </c>
      <c r="C10" s="11">
        <v>0.57994114684642795</v>
      </c>
      <c r="D10" s="12">
        <f t="shared" ref="D10:D25" si="0">100*B10/C10</f>
        <v>28.473588671259598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0.16824999569283039</v>
      </c>
      <c r="C11" s="11">
        <v>0.66207893441871202</v>
      </c>
      <c r="D11" s="12">
        <f t="shared" si="0"/>
        <v>25.412377126988567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0.19407006882515851</v>
      </c>
      <c r="C12" s="11">
        <v>0.733670766957082</v>
      </c>
      <c r="D12" s="12">
        <f t="shared" si="0"/>
        <v>26.451928789539895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0.2367552540916513</v>
      </c>
      <c r="C13" s="11">
        <v>0.77959842113633204</v>
      </c>
      <c r="D13" s="12">
        <f t="shared" si="0"/>
        <v>30.368872957254077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0.37439369489561208</v>
      </c>
      <c r="C14" s="11">
        <v>0.81002047017311596</v>
      </c>
      <c r="D14" s="12">
        <f t="shared" si="0"/>
        <v>46.220275743846003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0.60828109359546201</v>
      </c>
      <c r="C15" s="11">
        <v>0.83023157978504802</v>
      </c>
      <c r="D15" s="12">
        <f t="shared" si="0"/>
        <v>73.266436546890887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0.52235494035650343</v>
      </c>
      <c r="C16" s="11">
        <v>0.84619370981098296</v>
      </c>
      <c r="D16" s="12">
        <f t="shared" si="0"/>
        <v>61.72994839127125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0.32281705142043282</v>
      </c>
      <c r="C17" s="11">
        <v>0.86301063973127401</v>
      </c>
      <c r="D17" s="12">
        <f t="shared" si="0"/>
        <v>37.405917906290497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0.27586975993730728</v>
      </c>
      <c r="C18" s="11">
        <v>0.88543660733262497</v>
      </c>
      <c r="D18" s="12">
        <f t="shared" si="0"/>
        <v>31.156353560800255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0.37416396107074901</v>
      </c>
      <c r="C19" s="11">
        <v>0.90992454901225694</v>
      </c>
      <c r="D19" s="12">
        <f t="shared" si="0"/>
        <v>41.120328215884733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0.79271020256133806</v>
      </c>
      <c r="C20" s="11">
        <v>0.927412774888147</v>
      </c>
      <c r="D20" s="12">
        <f t="shared" si="0"/>
        <v>85.475445672715139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0.47082523008101218</v>
      </c>
      <c r="C21" s="11">
        <v>0.939867975322214</v>
      </c>
      <c r="D21" s="12">
        <f t="shared" si="0"/>
        <v>50.094826341923145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0.69902747429526391</v>
      </c>
      <c r="C22" s="11">
        <v>0.95254861096759702</v>
      </c>
      <c r="D22" s="12">
        <f t="shared" si="0"/>
        <v>73.384966000338096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0.61199398648273118</v>
      </c>
      <c r="C23" s="11">
        <v>0.96175862236003995</v>
      </c>
      <c r="D23" s="12">
        <f t="shared" si="0"/>
        <v>63.632804765604448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0.74846087579613174</v>
      </c>
      <c r="C24" s="11">
        <v>0.969344074612283</v>
      </c>
      <c r="D24" s="12">
        <f t="shared" si="0"/>
        <v>77.2131274537888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0.78323628190491368</v>
      </c>
      <c r="C25" s="11">
        <v>0.97567866924521596</v>
      </c>
      <c r="D25" s="14">
        <f t="shared" si="0"/>
        <v>80.276048518189342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57.795796313445898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064E-03B4-47F6-836E-DF889DECC19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0.39720363201312348</v>
      </c>
      <c r="C10" s="11">
        <v>0.635776065032437</v>
      </c>
      <c r="D10" s="12">
        <f t="shared" ref="D10:D25" si="0">100*B10/C10</f>
        <v>62.475398785712123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0.48608689061898069</v>
      </c>
      <c r="C11" s="11">
        <v>0.66772184789025002</v>
      </c>
      <c r="D11" s="12">
        <f t="shared" si="0"/>
        <v>72.797811267495959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0.5982368262968486</v>
      </c>
      <c r="C12" s="11">
        <v>0.70500498166290504</v>
      </c>
      <c r="D12" s="12">
        <f t="shared" si="0"/>
        <v>84.85568781170582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0.54018445795659809</v>
      </c>
      <c r="C13" s="11">
        <v>0.74061906677071798</v>
      </c>
      <c r="D13" s="12">
        <f t="shared" si="0"/>
        <v>72.936882426202672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0.38363327660692959</v>
      </c>
      <c r="C14" s="11">
        <v>0.77628031962489996</v>
      </c>
      <c r="D14" s="12">
        <f t="shared" si="0"/>
        <v>49.419425806428002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0.32609223011324517</v>
      </c>
      <c r="C15" s="11">
        <v>0.81054293703847302</v>
      </c>
      <c r="D15" s="12">
        <f t="shared" si="0"/>
        <v>40.231333247404137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0.55046887111162224</v>
      </c>
      <c r="C16" s="11">
        <v>0.84146120547800396</v>
      </c>
      <c r="D16" s="12">
        <f t="shared" si="0"/>
        <v>65.418211502563636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0.80881326682867594</v>
      </c>
      <c r="C17" s="11">
        <v>0.86666561260654595</v>
      </c>
      <c r="D17" s="12">
        <f t="shared" si="0"/>
        <v>93.324721214693653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0.48952015464818921</v>
      </c>
      <c r="C18" s="11">
        <v>0.88973341939834605</v>
      </c>
      <c r="D18" s="12">
        <f t="shared" si="0"/>
        <v>55.018744263783148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0.81891469416543139</v>
      </c>
      <c r="C19" s="11">
        <v>0.91020337031820997</v>
      </c>
      <c r="D19" s="12">
        <f t="shared" si="0"/>
        <v>89.970518773088727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0.59502085378287917</v>
      </c>
      <c r="C20" s="11">
        <v>0.92639514024331204</v>
      </c>
      <c r="D20" s="12">
        <f t="shared" si="0"/>
        <v>64.229703712241033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0.77838259490992223</v>
      </c>
      <c r="C21" s="11">
        <v>0.94005216147722404</v>
      </c>
      <c r="D21" s="12">
        <f t="shared" si="0"/>
        <v>82.802064269151856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0.75665531473900927</v>
      </c>
      <c r="C22" s="11">
        <v>0.95253653637757096</v>
      </c>
      <c r="D22" s="12">
        <f t="shared" si="0"/>
        <v>79.435831156305653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0.81025063505646999</v>
      </c>
      <c r="C23" s="11">
        <v>0.96176451149652598</v>
      </c>
      <c r="D23" s="12">
        <f t="shared" si="0"/>
        <v>84.246260427690643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0.7291986634305716</v>
      </c>
      <c r="C24" s="11">
        <v>0.96932771533528905</v>
      </c>
      <c r="D24" s="12">
        <f t="shared" si="0"/>
        <v>75.227258221781355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0.60995047890650766</v>
      </c>
      <c r="C25" s="11">
        <v>0.97568096533547699</v>
      </c>
      <c r="D25" s="14">
        <f t="shared" si="0"/>
        <v>62.515361124912694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70.367408934326718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ADE3-6AA7-4AC2-B611-B360841E71A5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0.1834613066107092</v>
      </c>
      <c r="C10" s="11">
        <v>5.4557006222040003E-2</v>
      </c>
      <c r="D10" s="12">
        <f t="shared" ref="D10:D25" si="0">100*B10/C10</f>
        <v>336.27451232211178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0.26313996114715621</v>
      </c>
      <c r="C11" s="11">
        <v>7.8820527629261006E-2</v>
      </c>
      <c r="D11" s="12">
        <f t="shared" si="0"/>
        <v>333.84699273374213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0.38363667983637489</v>
      </c>
      <c r="C12" s="11">
        <v>0.116442599273375</v>
      </c>
      <c r="D12" s="12">
        <f t="shared" si="0"/>
        <v>329.46420144375355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0.52820579814229052</v>
      </c>
      <c r="C13" s="11">
        <v>0.163199149277171</v>
      </c>
      <c r="D13" s="12">
        <f t="shared" si="0"/>
        <v>323.65720071567688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0.59572790401382392</v>
      </c>
      <c r="C14" s="11">
        <v>0.225128822811902</v>
      </c>
      <c r="D14" s="12">
        <f t="shared" si="0"/>
        <v>264.61645229298881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0.80073173845167411</v>
      </c>
      <c r="C15" s="11">
        <v>0.30795560233941199</v>
      </c>
      <c r="D15" s="12">
        <f t="shared" si="0"/>
        <v>260.01531791233691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0.90013828989917966</v>
      </c>
      <c r="C16" s="11">
        <v>0.41454931764722902</v>
      </c>
      <c r="D16" s="12">
        <f t="shared" si="0"/>
        <v>217.13659909221576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0.97006417941998069</v>
      </c>
      <c r="C17" s="11">
        <v>0.530678194403435</v>
      </c>
      <c r="D17" s="12">
        <f t="shared" si="0"/>
        <v>182.79706791240667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0.87979271700981698</v>
      </c>
      <c r="C18" s="11">
        <v>0.65970160591045202</v>
      </c>
      <c r="D18" s="12">
        <f t="shared" si="0"/>
        <v>133.36222151462221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0.83523889444893973</v>
      </c>
      <c r="C19" s="11">
        <v>0.78809341848150305</v>
      </c>
      <c r="D19" s="12">
        <f t="shared" si="0"/>
        <v>105.98221922196437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0.8292940160217952</v>
      </c>
      <c r="C20" s="11">
        <v>0.888215330961868</v>
      </c>
      <c r="D20" s="12">
        <f t="shared" si="0"/>
        <v>93.366325384604025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0.91829342551079551</v>
      </c>
      <c r="C21" s="11">
        <v>0.95734568824596</v>
      </c>
      <c r="D21" s="12">
        <f t="shared" si="0"/>
        <v>95.920777289265729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0.92907286812639578</v>
      </c>
      <c r="C22" s="11">
        <v>0.99169764535776395</v>
      </c>
      <c r="D22" s="12">
        <f t="shared" si="0"/>
        <v>93.685093685104434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0.90545821894853074</v>
      </c>
      <c r="C23" s="11">
        <v>0.98831200462124402</v>
      </c>
      <c r="D23" s="12">
        <f t="shared" si="0"/>
        <v>91.616636721470798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0.93075915475102577</v>
      </c>
      <c r="C24" s="11">
        <v>0.96639695634729295</v>
      </c>
      <c r="D24" s="12">
        <f t="shared" si="0"/>
        <v>96.312301962232169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0.88035752338933437</v>
      </c>
      <c r="C25" s="11">
        <v>0.95259624461098602</v>
      </c>
      <c r="D25" s="14">
        <f t="shared" si="0"/>
        <v>92.416648540205827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157.76037401885344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11D-8AAD-4624-88FD-533306D687B3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0.1834613066107092</v>
      </c>
      <c r="C10" s="11">
        <v>0.208742478979974</v>
      </c>
      <c r="D10" s="12">
        <f t="shared" ref="D10:D25" si="0">100*B10/C10</f>
        <v>87.888822393600975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0.26313996114715621</v>
      </c>
      <c r="C11" s="11">
        <v>0.28960351103354198</v>
      </c>
      <c r="D11" s="12">
        <f t="shared" si="0"/>
        <v>90.862144663943397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0.38363667983637489</v>
      </c>
      <c r="C12" s="11">
        <v>0.40024859908883398</v>
      </c>
      <c r="D12" s="12">
        <f t="shared" si="0"/>
        <v>95.849599651247729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0.52820579814229052</v>
      </c>
      <c r="C13" s="11">
        <v>0.51446315465066395</v>
      </c>
      <c r="D13" s="12">
        <f t="shared" si="0"/>
        <v>102.671259033304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0.59572790401382392</v>
      </c>
      <c r="C14" s="11">
        <v>0.63251009652827095</v>
      </c>
      <c r="D14" s="12">
        <f t="shared" si="0"/>
        <v>94.184726423129433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0.80073173845167411</v>
      </c>
      <c r="C15" s="11">
        <v>0.74572257944763298</v>
      </c>
      <c r="D15" s="12">
        <f t="shared" si="0"/>
        <v>107.37662510430987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0.90013828989917966</v>
      </c>
      <c r="C16" s="11">
        <v>0.83991982571528701</v>
      </c>
      <c r="D16" s="12">
        <f t="shared" si="0"/>
        <v>107.16954908554632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0.97006417941998069</v>
      </c>
      <c r="C17" s="11">
        <v>0.89980611698842095</v>
      </c>
      <c r="D17" s="12">
        <f t="shared" si="0"/>
        <v>107.8081334528718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0.87979271700981698</v>
      </c>
      <c r="C18" s="11">
        <v>0.93253413382616201</v>
      </c>
      <c r="D18" s="12">
        <f t="shared" si="0"/>
        <v>94.344291012710869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0.83523889444893973</v>
      </c>
      <c r="C19" s="11">
        <v>0.94078549430082503</v>
      </c>
      <c r="D19" s="12">
        <f t="shared" si="0"/>
        <v>88.781013260591806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0.8292940160217952</v>
      </c>
      <c r="C20" s="11">
        <v>0.93545427297832895</v>
      </c>
      <c r="D20" s="12">
        <f t="shared" si="0"/>
        <v>88.651475542621952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0.91829342551079551</v>
      </c>
      <c r="C21" s="11">
        <v>0.93177835919560303</v>
      </c>
      <c r="D21" s="12">
        <f t="shared" si="0"/>
        <v>98.55277453573305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0.92907286812639578</v>
      </c>
      <c r="C22" s="11">
        <v>0.94389681522165403</v>
      </c>
      <c r="D22" s="12">
        <f t="shared" si="0"/>
        <v>98.429494955783156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0.90545821894853074</v>
      </c>
      <c r="C23" s="11">
        <v>0.96325897002562699</v>
      </c>
      <c r="D23" s="12">
        <f t="shared" si="0"/>
        <v>93.999458829274289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0.93075915475102577</v>
      </c>
      <c r="C24" s="11">
        <v>0.97135835660000103</v>
      </c>
      <c r="D24" s="12">
        <f t="shared" si="0"/>
        <v>95.820368294242854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0.88035752338933437</v>
      </c>
      <c r="C25" s="11">
        <v>0.97426397988769198</v>
      </c>
      <c r="D25" s="14">
        <f t="shared" si="0"/>
        <v>90.361292376919991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97.550035531310712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D702-BCE4-46EF-B7AE-582CF8A44FA3}">
  <dimension ref="A1:P49"/>
  <sheetViews>
    <sheetView showGridLines="0" topLeftCell="A6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0.6146283884925281</v>
      </c>
      <c r="C10" s="11">
        <v>0.57994114684642795</v>
      </c>
      <c r="D10" s="12">
        <f t="shared" ref="D10:D25" si="0">100*B10/C10</f>
        <v>105.98116581910432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0.70711448305242897</v>
      </c>
      <c r="C11" s="11">
        <v>0.66207893441871202</v>
      </c>
      <c r="D11" s="12">
        <f t="shared" si="0"/>
        <v>106.80214190370775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0.76825751882696869</v>
      </c>
      <c r="C12" s="11">
        <v>0.733670766957082</v>
      </c>
      <c r="D12" s="12">
        <f t="shared" si="0"/>
        <v>104.71420607547661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0.75758889715093336</v>
      </c>
      <c r="C13" s="11">
        <v>0.77959842113633204</v>
      </c>
      <c r="D13" s="12">
        <f t="shared" si="0"/>
        <v>97.17681265268368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0.74618708256126998</v>
      </c>
      <c r="C14" s="11">
        <v>0.81002047017311596</v>
      </c>
      <c r="D14" s="12">
        <f t="shared" si="0"/>
        <v>92.119534016442358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0.77720417611099546</v>
      </c>
      <c r="C15" s="11">
        <v>0.83023157978504802</v>
      </c>
      <c r="D15" s="12">
        <f t="shared" si="0"/>
        <v>93.612938249375958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0.85471478598264783</v>
      </c>
      <c r="C16" s="11">
        <v>0.84619370981098296</v>
      </c>
      <c r="D16" s="12">
        <f t="shared" si="0"/>
        <v>101.0069888339832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0.80195358604668754</v>
      </c>
      <c r="C17" s="11">
        <v>0.86301063973127401</v>
      </c>
      <c r="D17" s="12">
        <f t="shared" si="0"/>
        <v>92.925109972734688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0.88458707749041299</v>
      </c>
      <c r="C18" s="11">
        <v>0.88543660733262497</v>
      </c>
      <c r="D18" s="12">
        <f t="shared" si="0"/>
        <v>99.904055260966544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0.89231836164407108</v>
      </c>
      <c r="C19" s="11">
        <v>0.90992454901225694</v>
      </c>
      <c r="D19" s="12">
        <f t="shared" si="0"/>
        <v>98.065093706143244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0.90036407123470208</v>
      </c>
      <c r="C20" s="11">
        <v>0.927412774888147</v>
      </c>
      <c r="D20" s="12">
        <f t="shared" si="0"/>
        <v>97.083423434974023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0.90816561280313768</v>
      </c>
      <c r="C21" s="11">
        <v>0.939867975322214</v>
      </c>
      <c r="D21" s="12">
        <f t="shared" si="0"/>
        <v>96.626934489579995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0.91260142497643204</v>
      </c>
      <c r="C22" s="11">
        <v>0.95254861096759702</v>
      </c>
      <c r="D22" s="12">
        <f t="shared" si="0"/>
        <v>95.806283739095818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0.92033413869164149</v>
      </c>
      <c r="C23" s="11">
        <v>0.96175862236003995</v>
      </c>
      <c r="D23" s="12">
        <f t="shared" si="0"/>
        <v>95.692839897109764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0.92654041416924393</v>
      </c>
      <c r="C24" s="11">
        <v>0.969344074612283</v>
      </c>
      <c r="D24" s="12">
        <f t="shared" si="0"/>
        <v>95.584265529228148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0.91201752882255849</v>
      </c>
      <c r="C25" s="11">
        <v>0.97567866924521596</v>
      </c>
      <c r="D25" s="14">
        <f t="shared" si="0"/>
        <v>93.475193992720406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96.08303644423367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9594-2A53-4E29-9A8D-338E364E68E3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5.2007457571040736E-2</v>
      </c>
      <c r="C10" s="11">
        <v>5.4557006222040003E-2</v>
      </c>
      <c r="D10" s="12">
        <f t="shared" ref="D10:D25" si="0">100*B10/C10</f>
        <v>95.326817163275166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5.033266741048438E-2</v>
      </c>
      <c r="C11" s="11">
        <v>7.8820527629261006E-2</v>
      </c>
      <c r="D11" s="12">
        <f t="shared" si="0"/>
        <v>63.857308399695476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8.577402014266125E-2</v>
      </c>
      <c r="C12" s="11">
        <v>0.116442599273375</v>
      </c>
      <c r="D12" s="12">
        <f t="shared" si="0"/>
        <v>73.662062404917293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0.12288637928865401</v>
      </c>
      <c r="C13" s="11">
        <v>0.163199149277171</v>
      </c>
      <c r="D13" s="12">
        <f t="shared" si="0"/>
        <v>75.298419037680532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0.16754042703273286</v>
      </c>
      <c r="C14" s="11">
        <v>0.225128822811902</v>
      </c>
      <c r="D14" s="12">
        <f t="shared" si="0"/>
        <v>74.419803266468023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0.23079327972919197</v>
      </c>
      <c r="C15" s="11">
        <v>0.30795560233941199</v>
      </c>
      <c r="D15" s="12">
        <f t="shared" si="0"/>
        <v>74.943686030047971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0.31177359865761101</v>
      </c>
      <c r="C16" s="11">
        <v>0.41454931764722902</v>
      </c>
      <c r="D16" s="12">
        <f t="shared" si="0"/>
        <v>75.207842682525524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0.40150058817272349</v>
      </c>
      <c r="C17" s="11">
        <v>0.530678194403435</v>
      </c>
      <c r="D17" s="12">
        <f t="shared" si="0"/>
        <v>75.65801504696698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0.50896278757137448</v>
      </c>
      <c r="C18" s="11">
        <v>0.65970160591045202</v>
      </c>
      <c r="D18" s="12">
        <f t="shared" si="0"/>
        <v>77.150454540573165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0.68178604533409315</v>
      </c>
      <c r="C19" s="11">
        <v>0.78809341848150305</v>
      </c>
      <c r="D19" s="12">
        <f t="shared" si="0"/>
        <v>86.510815766962907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0.8238221329007227</v>
      </c>
      <c r="C20" s="11">
        <v>0.888215330961868</v>
      </c>
      <c r="D20" s="12">
        <f t="shared" si="0"/>
        <v>92.750271717173305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0.92548500456968297</v>
      </c>
      <c r="C21" s="11">
        <v>0.95734568824596</v>
      </c>
      <c r="D21" s="12">
        <f t="shared" si="0"/>
        <v>96.671977106341615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0.9741445107051927</v>
      </c>
      <c r="C22" s="11">
        <v>0.99169764535776395</v>
      </c>
      <c r="D22" s="12">
        <f t="shared" si="0"/>
        <v>98.229991294752068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0.95487924282545233</v>
      </c>
      <c r="C23" s="11">
        <v>0.98831200462124402</v>
      </c>
      <c r="D23" s="12">
        <f t="shared" si="0"/>
        <v>96.617185500179744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0.89243499475901922</v>
      </c>
      <c r="C24" s="11">
        <v>0.96639695634729295</v>
      </c>
      <c r="D24" s="12">
        <f t="shared" si="0"/>
        <v>92.34662722160995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0.84076972082513723</v>
      </c>
      <c r="C25" s="11">
        <v>0.95259624461098602</v>
      </c>
      <c r="D25" s="14">
        <f t="shared" si="0"/>
        <v>88.260868713426888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84.928150609592961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CBD6-08CB-4A1D-B16E-C43588DEFCF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0.12170848726482271</v>
      </c>
      <c r="C10" s="11">
        <v>0.208742478979974</v>
      </c>
      <c r="D10" s="12">
        <f t="shared" ref="D10:D25" si="0">100*B10/C10</f>
        <v>58.305567635085424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0.18495031771451378</v>
      </c>
      <c r="C11" s="11">
        <v>0.28960351103354198</v>
      </c>
      <c r="D11" s="12">
        <f t="shared" si="0"/>
        <v>63.86328572276625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0.26637786843402089</v>
      </c>
      <c r="C12" s="11">
        <v>0.40024859908883398</v>
      </c>
      <c r="D12" s="12">
        <f t="shared" si="0"/>
        <v>66.553104505657274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0.36587589808345289</v>
      </c>
      <c r="C13" s="11">
        <v>0.51446315465066395</v>
      </c>
      <c r="D13" s="12">
        <f t="shared" si="0"/>
        <v>71.117998398134787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0.48857551245558872</v>
      </c>
      <c r="C14" s="11">
        <v>0.63251009652827095</v>
      </c>
      <c r="D14" s="12">
        <f t="shared" si="0"/>
        <v>77.243907273146775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0.62836040758711642</v>
      </c>
      <c r="C15" s="11">
        <v>0.74572257944763298</v>
      </c>
      <c r="D15" s="12">
        <f t="shared" si="0"/>
        <v>84.261952756285268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0.74393626643725241</v>
      </c>
      <c r="C16" s="11">
        <v>0.83991982571528701</v>
      </c>
      <c r="D16" s="12">
        <f t="shared" si="0"/>
        <v>88.572295076343309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0.86383924477095442</v>
      </c>
      <c r="C17" s="11">
        <v>0.89980611698842095</v>
      </c>
      <c r="D17" s="12">
        <f t="shared" si="0"/>
        <v>96.0028197699028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0.96993573724733062</v>
      </c>
      <c r="C18" s="11">
        <v>0.93253413382616201</v>
      </c>
      <c r="D18" s="12">
        <f t="shared" si="0"/>
        <v>104.01074899722018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0.99534614068224236</v>
      </c>
      <c r="C19" s="11">
        <v>0.94078549430082503</v>
      </c>
      <c r="D19" s="12">
        <f t="shared" si="0"/>
        <v>105.79947785249027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0.96444483846116669</v>
      </c>
      <c r="C20" s="11">
        <v>0.93545427297832895</v>
      </c>
      <c r="D20" s="12">
        <f t="shared" si="0"/>
        <v>103.09908953545497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0.91804174123284621</v>
      </c>
      <c r="C21" s="11">
        <v>0.93177835919560303</v>
      </c>
      <c r="D21" s="12">
        <f t="shared" si="0"/>
        <v>98.525763361298118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0.91195649929656541</v>
      </c>
      <c r="C22" s="11">
        <v>0.94389681522165403</v>
      </c>
      <c r="D22" s="12">
        <f t="shared" si="0"/>
        <v>96.616122079235097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0.97157414891280203</v>
      </c>
      <c r="C23" s="11">
        <v>0.96325897002562699</v>
      </c>
      <c r="D23" s="12">
        <f t="shared" si="0"/>
        <v>100.86323399479517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0.98559592549104946</v>
      </c>
      <c r="C24" s="11">
        <v>0.97135835660000103</v>
      </c>
      <c r="D24" s="12">
        <f t="shared" si="0"/>
        <v>101.46573803522764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0.93504544772024412</v>
      </c>
      <c r="C25" s="11">
        <v>0.97426397988769198</v>
      </c>
      <c r="D25" s="14">
        <f t="shared" si="0"/>
        <v>95.974547660894871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94.119514983879156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7564-E811-4BBB-A86F-EE5286E1762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0.29889973675116671</v>
      </c>
      <c r="C10" s="11">
        <v>0.57994114684642795</v>
      </c>
      <c r="D10" s="12">
        <f t="shared" ref="D10:D25" si="0">100*B10/C10</f>
        <v>51.539667150107775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0.44868814736221008</v>
      </c>
      <c r="C11" s="11">
        <v>0.66207893441871202</v>
      </c>
      <c r="D11" s="12">
        <f t="shared" si="0"/>
        <v>67.769585171312926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0.63936542102226479</v>
      </c>
      <c r="C12" s="11">
        <v>0.733670766957082</v>
      </c>
      <c r="D12" s="12">
        <f t="shared" si="0"/>
        <v>87.146094654152435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0.80574663941353086</v>
      </c>
      <c r="C13" s="11">
        <v>0.77959842113633204</v>
      </c>
      <c r="D13" s="12">
        <f t="shared" si="0"/>
        <v>103.3540624978544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0.90039540445312904</v>
      </c>
      <c r="C14" s="11">
        <v>0.81002047017311596</v>
      </c>
      <c r="D14" s="12">
        <f t="shared" si="0"/>
        <v>111.15711733318275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0.93560030423663854</v>
      </c>
      <c r="C15" s="11">
        <v>0.83023157978504802</v>
      </c>
      <c r="D15" s="12">
        <f t="shared" si="0"/>
        <v>112.69148596815253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0.95199827259051073</v>
      </c>
      <c r="C16" s="11">
        <v>0.84619370981098296</v>
      </c>
      <c r="D16" s="12">
        <f t="shared" si="0"/>
        <v>112.50358653731445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0.95343052047414278</v>
      </c>
      <c r="C17" s="11">
        <v>0.86301063973127401</v>
      </c>
      <c r="D17" s="12">
        <f t="shared" si="0"/>
        <v>110.47726141256194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0.94949720759938572</v>
      </c>
      <c r="C18" s="11">
        <v>0.88543660733262497</v>
      </c>
      <c r="D18" s="12">
        <f t="shared" si="0"/>
        <v>107.23491662037141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0.92796025534505211</v>
      </c>
      <c r="C19" s="11">
        <v>0.90992454901225694</v>
      </c>
      <c r="D19" s="12">
        <f t="shared" si="0"/>
        <v>101.98211009389441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0.94598878673420028</v>
      </c>
      <c r="C20" s="11">
        <v>0.927412774888147</v>
      </c>
      <c r="D20" s="12">
        <f t="shared" si="0"/>
        <v>102.00299287965855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0.93924393634393077</v>
      </c>
      <c r="C21" s="11">
        <v>0.939867975322214</v>
      </c>
      <c r="D21" s="12">
        <f t="shared" si="0"/>
        <v>99.933603549150703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0.94021243054297776</v>
      </c>
      <c r="C22" s="11">
        <v>0.95254861096759702</v>
      </c>
      <c r="D22" s="12">
        <f t="shared" si="0"/>
        <v>98.704929041669772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0.97043540564330688</v>
      </c>
      <c r="C23" s="11">
        <v>0.96175862236003995</v>
      </c>
      <c r="D23" s="12">
        <f t="shared" si="0"/>
        <v>100.90217889203583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0.98554968823152622</v>
      </c>
      <c r="C24" s="11">
        <v>0.969344074612283</v>
      </c>
      <c r="D24" s="12">
        <f t="shared" si="0"/>
        <v>101.67181231553153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0.96918053286408079</v>
      </c>
      <c r="C25" s="11">
        <v>0.97567866924521596</v>
      </c>
      <c r="D25" s="14">
        <f t="shared" si="0"/>
        <v>99.333988065336911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104.76538809282425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9BEB-FCB4-41E0-B311-C1640E886A6C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0.14199743357990291</v>
      </c>
      <c r="C10" s="11">
        <v>1.4669397665364001E-2</v>
      </c>
      <c r="D10" s="12">
        <f t="shared" ref="D10:D25" si="0">100*B10/C10</f>
        <v>967.98407691389991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0.1249983644476147</v>
      </c>
      <c r="C11" s="11">
        <v>2.0881112586496098E-2</v>
      </c>
      <c r="D11" s="12">
        <f t="shared" si="0"/>
        <v>598.61927342153058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0.1231852156130859</v>
      </c>
      <c r="C12" s="11">
        <v>3.0247569350204E-2</v>
      </c>
      <c r="D12" s="12">
        <f t="shared" si="0"/>
        <v>407.2565771710681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</v>
      </c>
      <c r="C13" s="11">
        <v>4.1633504416469E-2</v>
      </c>
      <c r="D13" s="12">
        <f t="shared" si="0"/>
        <v>264.21028338053429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0.11</v>
      </c>
      <c r="C14" s="11">
        <v>5.6574133735044101E-2</v>
      </c>
      <c r="D14" s="12">
        <f t="shared" si="0"/>
        <v>194.43514683789485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0.14000000000000001</v>
      </c>
      <c r="C15" s="11">
        <v>7.6798205265195998E-2</v>
      </c>
      <c r="D15" s="12">
        <f t="shared" si="0"/>
        <v>182.29592672974391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0.21</v>
      </c>
      <c r="C16" s="11">
        <v>0.104153867659643</v>
      </c>
      <c r="D16" s="12">
        <f t="shared" si="0"/>
        <v>201.62477373019311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0.28999999999999998</v>
      </c>
      <c r="C17" s="11">
        <v>0.137213534064894</v>
      </c>
      <c r="D17" s="12">
        <f t="shared" si="0"/>
        <v>211.34941387257533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0.37</v>
      </c>
      <c r="C18" s="11">
        <v>0.181131072031089</v>
      </c>
      <c r="D18" s="12">
        <f t="shared" si="0"/>
        <v>204.27196496495858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0.53</v>
      </c>
      <c r="C19" s="11">
        <v>0.23955001844552101</v>
      </c>
      <c r="D19" s="12">
        <f t="shared" si="0"/>
        <v>221.24815662267784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0.71</v>
      </c>
      <c r="C20" s="11">
        <v>0.30884057213842298</v>
      </c>
      <c r="D20" s="12">
        <f t="shared" si="0"/>
        <v>229.89207508713477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0.83</v>
      </c>
      <c r="C21" s="11">
        <v>0.39472386093831602</v>
      </c>
      <c r="D21" s="12">
        <f t="shared" si="0"/>
        <v>210.27358164438533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0.93</v>
      </c>
      <c r="C22" s="11">
        <v>0.50986524776826303</v>
      </c>
      <c r="D22" s="12">
        <f t="shared" si="0"/>
        <v>182.40113521576799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0.96</v>
      </c>
      <c r="C23" s="11">
        <v>0.62858370685877296</v>
      </c>
      <c r="D23" s="12">
        <f t="shared" si="0"/>
        <v>152.72428946614232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0.95</v>
      </c>
      <c r="C24" s="11">
        <v>0.75133616337989495</v>
      </c>
      <c r="D24" s="12">
        <f t="shared" si="0"/>
        <v>126.44140483354526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</v>
      </c>
      <c r="C25" s="11">
        <v>0.86569890085756596</v>
      </c>
      <c r="D25" s="14">
        <f t="shared" si="0"/>
        <v>106.27251566204406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191.34158984981519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28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0.53062185765047054</v>
      </c>
      <c r="C10" s="11">
        <v>0.57994114684642795</v>
      </c>
      <c r="D10" s="12">
        <f t="shared" ref="D10:D25" si="0">100*B10/C10</f>
        <v>91.495811348419906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0.6240591521976</v>
      </c>
      <c r="C11" s="11">
        <v>0.66207893441871202</v>
      </c>
      <c r="D11" s="12">
        <f t="shared" si="0"/>
        <v>94.257515192732654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0.6255049488826242</v>
      </c>
      <c r="C12" s="11">
        <v>0.733670766957082</v>
      </c>
      <c r="D12" s="12">
        <f t="shared" si="0"/>
        <v>85.256899559583346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0.59558274526802657</v>
      </c>
      <c r="C13" s="11">
        <v>0.77959842113633204</v>
      </c>
      <c r="D13" s="12">
        <f t="shared" si="0"/>
        <v>76.396094337891711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0.58460889191090615</v>
      </c>
      <c r="C14" s="11">
        <v>0.81002047017311596</v>
      </c>
      <c r="D14" s="12">
        <f t="shared" si="0"/>
        <v>72.172113352390312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0.57921121091528105</v>
      </c>
      <c r="C15" s="11">
        <v>0.83023157978504802</v>
      </c>
      <c r="D15" s="12">
        <f t="shared" si="0"/>
        <v>69.765017980313687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0.56727824526705706</v>
      </c>
      <c r="C16" s="11">
        <v>0.84619370981098296</v>
      </c>
      <c r="D16" s="12">
        <f t="shared" si="0"/>
        <v>67.038816135110693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0.56330420319298502</v>
      </c>
      <c r="C17" s="11">
        <v>0.86301063973127401</v>
      </c>
      <c r="D17" s="12">
        <f t="shared" si="0"/>
        <v>65.271988230456557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0.47715903395940318</v>
      </c>
      <c r="C18" s="11">
        <v>0.88543660733262497</v>
      </c>
      <c r="D18" s="12">
        <f t="shared" si="0"/>
        <v>53.889688997255632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0.54621594019183661</v>
      </c>
      <c r="C19" s="11">
        <v>0.90992454901225694</v>
      </c>
      <c r="D19" s="12">
        <f t="shared" si="0"/>
        <v>60.028706861988283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0.72022994218807923</v>
      </c>
      <c r="C20" s="11">
        <v>0.927412774888147</v>
      </c>
      <c r="D20" s="12">
        <f t="shared" si="0"/>
        <v>77.660127366149823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0.67995385981830248</v>
      </c>
      <c r="C21" s="11">
        <v>0.939867975322214</v>
      </c>
      <c r="D21" s="12">
        <f t="shared" si="0"/>
        <v>72.3456780815619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0.74725615045332061</v>
      </c>
      <c r="C22" s="11">
        <v>0.95254861096759702</v>
      </c>
      <c r="D22" s="12">
        <f t="shared" si="0"/>
        <v>78.448085677670491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0.75604726455204929</v>
      </c>
      <c r="C23" s="11">
        <v>0.96175862236003995</v>
      </c>
      <c r="D23" s="12">
        <f t="shared" si="0"/>
        <v>78.610916187764474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0.78692544410710319</v>
      </c>
      <c r="C24" s="11">
        <v>0.969344074612283</v>
      </c>
      <c r="D24" s="12">
        <f t="shared" si="0"/>
        <v>81.181230144915958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0.78769507861991972</v>
      </c>
      <c r="C25" s="11">
        <v>0.97567866924521596</v>
      </c>
      <c r="D25" s="14">
        <f t="shared" si="0"/>
        <v>80.73304290123302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71.810885096515577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3ED1-83E9-4AC7-94AD-EF9BD2E1EF88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0.19</v>
      </c>
      <c r="C10" s="11">
        <v>3.9156235630407002E-2</v>
      </c>
      <c r="D10" s="12">
        <f t="shared" ref="D10:D25" si="0">100*B10/C10</f>
        <v>485.23561302827181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0.18</v>
      </c>
      <c r="C11" s="11">
        <v>5.6428026405417997E-2</v>
      </c>
      <c r="D11" s="12">
        <f t="shared" si="0"/>
        <v>318.99042278522273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0.19</v>
      </c>
      <c r="C12" s="11">
        <v>8.3158753821181999E-2</v>
      </c>
      <c r="D12" s="12">
        <f t="shared" si="0"/>
        <v>228.47865229986607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0.24</v>
      </c>
      <c r="C13" s="11">
        <v>0.116488392059652</v>
      </c>
      <c r="D13" s="12">
        <f t="shared" si="0"/>
        <v>206.02911222012534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0.31</v>
      </c>
      <c r="C14" s="11">
        <v>0.161130553741513</v>
      </c>
      <c r="D14" s="12">
        <f t="shared" si="0"/>
        <v>192.39057571744254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0.44</v>
      </c>
      <c r="C15" s="11">
        <v>0.22227010207970699</v>
      </c>
      <c r="D15" s="12">
        <f t="shared" si="0"/>
        <v>197.95734823670264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</v>
      </c>
      <c r="C16" s="11">
        <v>0.30441622783066902</v>
      </c>
      <c r="D16" s="12">
        <f t="shared" si="0"/>
        <v>197.09855952020695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0.75</v>
      </c>
      <c r="C17" s="11">
        <v>0.40002447414535902</v>
      </c>
      <c r="D17" s="12">
        <f t="shared" si="0"/>
        <v>187.48852844625415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0.84</v>
      </c>
      <c r="C18" s="11">
        <v>0.51671720209552596</v>
      </c>
      <c r="D18" s="12">
        <f t="shared" si="0"/>
        <v>162.56474462112226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0.86</v>
      </c>
      <c r="C19" s="11">
        <v>0.64917679541530104</v>
      </c>
      <c r="D19" s="12">
        <f t="shared" si="0"/>
        <v>132.475468327519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0.87</v>
      </c>
      <c r="C20" s="11">
        <v>0.77168510317029004</v>
      </c>
      <c r="D20" s="12">
        <f t="shared" si="0"/>
        <v>112.74028699346481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0.87</v>
      </c>
      <c r="C21" s="11">
        <v>0.87803738728205005</v>
      </c>
      <c r="D21" s="12">
        <f t="shared" si="0"/>
        <v>99.084619015264295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</v>
      </c>
      <c r="C22" s="11">
        <v>0.96066820366226902</v>
      </c>
      <c r="D22" s="12">
        <f t="shared" si="0"/>
        <v>88.480080506424741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</v>
      </c>
      <c r="C23" s="11">
        <v>0.99554583682047804</v>
      </c>
      <c r="D23" s="12">
        <f t="shared" si="0"/>
        <v>84.375823687108962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</v>
      </c>
      <c r="C24" s="11">
        <v>0.99412457729520098</v>
      </c>
      <c r="D24" s="12">
        <f t="shared" si="0"/>
        <v>83.490542227439079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</v>
      </c>
      <c r="C25" s="11">
        <v>0.968895484212423</v>
      </c>
      <c r="D25" s="14">
        <f t="shared" si="0"/>
        <v>86.6966575536063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140.83633439020625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E552-50AB-46FD-B658-9784610ECF0A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22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0.14199743357990291</v>
      </c>
      <c r="C10" s="11">
        <v>1.6461408145405001E-2</v>
      </c>
      <c r="D10" s="12">
        <f t="shared" ref="D10:D25" si="0">100*B10/C10</f>
        <v>862.60806077844404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0.1249983644476147</v>
      </c>
      <c r="C11" s="11">
        <v>2.3461038653440999E-2</v>
      </c>
      <c r="D11" s="12">
        <f t="shared" si="0"/>
        <v>532.79126424899937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0.1231852156130859</v>
      </c>
      <c r="C12" s="11">
        <v>3.4047761702589101E-2</v>
      </c>
      <c r="D12" s="12">
        <f t="shared" si="0"/>
        <v>361.80121527259894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0.1225580192799802</v>
      </c>
      <c r="C13" s="11">
        <v>4.6962882865843998E-2</v>
      </c>
      <c r="D13" s="12">
        <f t="shared" si="0"/>
        <v>260.96783630188168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0.1329620767951854</v>
      </c>
      <c r="C14" s="11">
        <v>6.3976234427766995E-2</v>
      </c>
      <c r="D14" s="12">
        <f t="shared" si="0"/>
        <v>207.83042013094339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0.16418476815334959</v>
      </c>
      <c r="C15" s="11">
        <v>8.7106748204579004E-2</v>
      </c>
      <c r="D15" s="12">
        <f t="shared" si="0"/>
        <v>188.48685266926171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0.2345379654969344</v>
      </c>
      <c r="C16" s="11">
        <v>0.118538794071072</v>
      </c>
      <c r="D16" s="12">
        <f t="shared" si="0"/>
        <v>197.85755991098836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0.33933221171691902</v>
      </c>
      <c r="C17" s="11">
        <v>0.15667719795517801</v>
      </c>
      <c r="D17" s="12">
        <f t="shared" si="0"/>
        <v>216.58047000176421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0.45063992877152148</v>
      </c>
      <c r="C18" s="11">
        <v>0.20745783871388801</v>
      </c>
      <c r="D18" s="12">
        <f t="shared" si="0"/>
        <v>217.22000555159255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0.55000000000000004</v>
      </c>
      <c r="C19" s="11">
        <v>0.27491793809871801</v>
      </c>
      <c r="D19" s="12">
        <f t="shared" si="0"/>
        <v>200.05969919740383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0.69</v>
      </c>
      <c r="C20" s="11">
        <v>0.354324403344213</v>
      </c>
      <c r="D20" s="12">
        <f t="shared" si="0"/>
        <v>194.73679867589888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0.78245968138050437</v>
      </c>
      <c r="C21" s="11">
        <v>0.45109799092418301</v>
      </c>
      <c r="D21" s="12">
        <f t="shared" si="0"/>
        <v>173.45669835005185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0.90825183909950225</v>
      </c>
      <c r="C22" s="11">
        <v>0.57671311350922105</v>
      </c>
      <c r="D22" s="12">
        <f t="shared" si="0"/>
        <v>157.48763428889507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0.90282726582080652</v>
      </c>
      <c r="C23" s="11">
        <v>0.69979811683329096</v>
      </c>
      <c r="D23" s="12">
        <f t="shared" si="0"/>
        <v>129.01253148640325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0.8552810037212637</v>
      </c>
      <c r="C24" s="11">
        <v>0.81832371015607897</v>
      </c>
      <c r="D24" s="12">
        <f t="shared" si="0"/>
        <v>104.51621932818443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0.81573270814504162</v>
      </c>
      <c r="C25" s="11">
        <v>0.91765262460826302</v>
      </c>
      <c r="D25" s="14">
        <f t="shared" si="0"/>
        <v>88.89340980126002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179.77739505342532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22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F3A-2946-436F-AF12-A1C6AB8AB27D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0.15327580785406539</v>
      </c>
      <c r="C10" s="11">
        <v>5.0832201473643999E-2</v>
      </c>
      <c r="D10" s="12">
        <f t="shared" ref="D10:D25" si="0">100*B10/C10</f>
        <v>301.53289334426603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0.16230001987821741</v>
      </c>
      <c r="C11" s="11">
        <v>7.3414800041149003E-2</v>
      </c>
      <c r="D11" s="12">
        <f t="shared" si="0"/>
        <v>221.07261722057163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0.18563447340852601</v>
      </c>
      <c r="C12" s="11">
        <v>0.108438541427913</v>
      </c>
      <c r="D12" s="12">
        <f t="shared" si="0"/>
        <v>171.18864839392069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0.21683261212370561</v>
      </c>
      <c r="C13" s="11">
        <v>0.152036641135533</v>
      </c>
      <c r="D13" s="12">
        <f t="shared" si="0"/>
        <v>142.61865462445348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0.27614677830059647</v>
      </c>
      <c r="C14" s="11">
        <v>0.20999363170605101</v>
      </c>
      <c r="D14" s="12">
        <f t="shared" si="0"/>
        <v>131.50245369685621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0.39</v>
      </c>
      <c r="C15" s="11">
        <v>0.28803454270348</v>
      </c>
      <c r="D15" s="12">
        <f t="shared" si="0"/>
        <v>135.40042674724933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0.5361347299957655</v>
      </c>
      <c r="C16" s="11">
        <v>0.38962408125009201</v>
      </c>
      <c r="D16" s="12">
        <f t="shared" si="0"/>
        <v>137.60307840203316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0.71</v>
      </c>
      <c r="C17" s="11">
        <v>0.50216069321113199</v>
      </c>
      <c r="D17" s="12">
        <f t="shared" si="0"/>
        <v>141.38900348010364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0.82679388474248228</v>
      </c>
      <c r="C18" s="11">
        <v>0.63006430881100495</v>
      </c>
      <c r="D18" s="12">
        <f t="shared" si="0"/>
        <v>131.22372957495813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0.89</v>
      </c>
      <c r="C19" s="11">
        <v>0.76132205993325097</v>
      </c>
      <c r="D19" s="12">
        <f t="shared" si="0"/>
        <v>116.90190614968269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0.89</v>
      </c>
      <c r="C20" s="11">
        <v>0.86781823278076498</v>
      </c>
      <c r="D20" s="12">
        <f t="shared" si="0"/>
        <v>102.55603839391085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0.89</v>
      </c>
      <c r="C21" s="11">
        <v>0.94557622723099299</v>
      </c>
      <c r="D21" s="12">
        <f t="shared" si="0"/>
        <v>94.122501641804035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0.87</v>
      </c>
      <c r="C22" s="11">
        <v>0.98961976178172195</v>
      </c>
      <c r="D22" s="12">
        <f t="shared" si="0"/>
        <v>87.912553245060778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0.90147369321825654</v>
      </c>
      <c r="C23" s="11">
        <v>0.99269097164577602</v>
      </c>
      <c r="D23" s="12">
        <f t="shared" si="0"/>
        <v>90.811110301900811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0.91131289792552694</v>
      </c>
      <c r="C24" s="11">
        <v>0.97242965548765004</v>
      </c>
      <c r="D24" s="12">
        <f t="shared" si="0"/>
        <v>93.715045893836447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0.94496644873047853</v>
      </c>
      <c r="C25" s="11">
        <v>0.95322058460778603</v>
      </c>
      <c r="D25" s="14">
        <f t="shared" si="0"/>
        <v>99.13407914069505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115.76081394558037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06E8-8CA5-4635-A65C-1C0C32C4C34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0.16228552146368039</v>
      </c>
      <c r="C10" s="11">
        <v>4.9036385236129999E-2</v>
      </c>
      <c r="D10" s="12">
        <f t="shared" ref="D10:D25" si="0">100*B10/C10</f>
        <v>330.94919350643414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0.17105105834514531</v>
      </c>
      <c r="C11" s="11">
        <v>7.0805791844100005E-2</v>
      </c>
      <c r="D11" s="12">
        <f t="shared" si="0"/>
        <v>241.57777759447288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0.19733803674031219</v>
      </c>
      <c r="C12" s="11">
        <v>0.10456741906066901</v>
      </c>
      <c r="D12" s="12">
        <f t="shared" si="0"/>
        <v>188.71847322330731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0.23601148412183889</v>
      </c>
      <c r="C13" s="11">
        <v>0.14662038477685499</v>
      </c>
      <c r="D13" s="12">
        <f t="shared" si="0"/>
        <v>160.96771569726155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0.30145464547571682</v>
      </c>
      <c r="C14" s="11">
        <v>0.2026114597816</v>
      </c>
      <c r="D14" s="12">
        <f t="shared" si="0"/>
        <v>148.78459777184489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0.40778004381141408</v>
      </c>
      <c r="C15" s="11">
        <v>0.27823741504948102</v>
      </c>
      <c r="D15" s="12">
        <f t="shared" si="0"/>
        <v>146.55830659542877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0.55000000000000004</v>
      </c>
      <c r="C16" s="11">
        <v>0.37721029762276498</v>
      </c>
      <c r="D16" s="12">
        <f t="shared" si="0"/>
        <v>145.80726015863866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0.68</v>
      </c>
      <c r="C17" s="11">
        <v>0.48772292440413001</v>
      </c>
      <c r="D17" s="12">
        <f t="shared" si="0"/>
        <v>139.42342382835139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0.78</v>
      </c>
      <c r="C18" s="11">
        <v>0.61471785210526797</v>
      </c>
      <c r="D18" s="12">
        <f t="shared" si="0"/>
        <v>126.88748135891588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0.82</v>
      </c>
      <c r="C19" s="11">
        <v>0.74702919607184104</v>
      </c>
      <c r="D19" s="12">
        <f t="shared" si="0"/>
        <v>109.76813280014579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0.84118765300687692</v>
      </c>
      <c r="C20" s="11">
        <v>0.85648843130417696</v>
      </c>
      <c r="D20" s="12">
        <f t="shared" si="0"/>
        <v>98.213545246139347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0.85547466699957009</v>
      </c>
      <c r="C21" s="11">
        <v>0.93856508117181303</v>
      </c>
      <c r="D21" s="12">
        <f t="shared" si="0"/>
        <v>91.14708017173372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0.85683260550109186</v>
      </c>
      <c r="C22" s="11">
        <v>0.98773242781967296</v>
      </c>
      <c r="D22" s="12">
        <f t="shared" si="0"/>
        <v>86.74744104458226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0.89171225050463043</v>
      </c>
      <c r="C23" s="11">
        <v>0.99448140810951402</v>
      </c>
      <c r="D23" s="12">
        <f t="shared" si="0"/>
        <v>89.66605541673772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0.89811023746609098</v>
      </c>
      <c r="C24" s="11">
        <v>0.97563983199591298</v>
      </c>
      <c r="D24" s="12">
        <f t="shared" si="0"/>
        <v>92.053461534958444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0.92695048478754027</v>
      </c>
      <c r="C25" s="11">
        <v>0.95418179763297095</v>
      </c>
      <c r="D25" s="14">
        <f t="shared" si="0"/>
        <v>97.146108538961542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117.93620078182306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3E39-C1E4-4559-AFB3-29B0802452BB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0.1625799262139356</v>
      </c>
      <c r="C10" s="11">
        <v>4.9036385236129999E-2</v>
      </c>
      <c r="D10" s="12">
        <f t="shared" ref="D10:D25" si="0">100*B10/C10</f>
        <v>331.54957371153608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0.1740971429008823</v>
      </c>
      <c r="C11" s="11">
        <v>7.0805791844100005E-2</v>
      </c>
      <c r="D11" s="12">
        <f t="shared" si="0"/>
        <v>245.87980498009102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0.2020049388499052</v>
      </c>
      <c r="C12" s="11">
        <v>0.10456741906066901</v>
      </c>
      <c r="D12" s="12">
        <f t="shared" si="0"/>
        <v>193.18152887822913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0.24326422162964881</v>
      </c>
      <c r="C13" s="11">
        <v>0.14662038477685499</v>
      </c>
      <c r="D13" s="12">
        <f t="shared" si="0"/>
        <v>165.91432494184104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0.30966820669406669</v>
      </c>
      <c r="C14" s="11">
        <v>0.2026114597816</v>
      </c>
      <c r="D14" s="12">
        <f t="shared" si="0"/>
        <v>152.83844607203653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0.41576332089521312</v>
      </c>
      <c r="C15" s="11">
        <v>0.27823741504948102</v>
      </c>
      <c r="D15" s="12">
        <f t="shared" si="0"/>
        <v>149.42753864402988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0.55071260877134942</v>
      </c>
      <c r="C16" s="11">
        <v>0.37721029762276498</v>
      </c>
      <c r="D16" s="12">
        <f t="shared" si="0"/>
        <v>145.99617567230311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0.68214885828815808</v>
      </c>
      <c r="C17" s="11">
        <v>0.48772292440413001</v>
      </c>
      <c r="D17" s="12">
        <f t="shared" si="0"/>
        <v>139.86401379872922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0.77783172300270076</v>
      </c>
      <c r="C18" s="11">
        <v>0.61471785210526797</v>
      </c>
      <c r="D18" s="12">
        <f t="shared" si="0"/>
        <v>126.5347541703572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0.81537511550800124</v>
      </c>
      <c r="C19" s="11">
        <v>0.74702919607184104</v>
      </c>
      <c r="D19" s="12">
        <f t="shared" si="0"/>
        <v>109.14902922075181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0.83</v>
      </c>
      <c r="C20" s="11">
        <v>0.85648843130417696</v>
      </c>
      <c r="D20" s="12">
        <f t="shared" si="0"/>
        <v>96.907321764540015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0.84961317079702958</v>
      </c>
      <c r="C21" s="11">
        <v>0.93856508117181303</v>
      </c>
      <c r="D21" s="12">
        <f t="shared" si="0"/>
        <v>90.522563415237471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0.86279432207828821</v>
      </c>
      <c r="C22" s="11">
        <v>0.98773242781967296</v>
      </c>
      <c r="D22" s="12">
        <f t="shared" si="0"/>
        <v>87.35101711531594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0.89018059311037168</v>
      </c>
      <c r="C23" s="11">
        <v>0.99448140810951402</v>
      </c>
      <c r="D23" s="12">
        <f t="shared" si="0"/>
        <v>89.512039727578639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0.89523271346571431</v>
      </c>
      <c r="C24" s="11">
        <v>0.97563983199591298</v>
      </c>
      <c r="D24" s="12">
        <f t="shared" si="0"/>
        <v>91.758524417181093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0.93423749998452688</v>
      </c>
      <c r="C25" s="11">
        <v>0.95418179763297095</v>
      </c>
      <c r="D25" s="14">
        <f t="shared" si="0"/>
        <v>97.909801077958136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118.74504231060463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7B83-5CE9-4839-8FF4-D1135A9CF8A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0.19</v>
      </c>
      <c r="C10" s="11">
        <v>4.9036385236129999E-2</v>
      </c>
      <c r="D10" s="12">
        <f t="shared" ref="D10:D25" si="0">100*B10/C10</f>
        <v>387.4673858708656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0.2067059731476184</v>
      </c>
      <c r="C11" s="11">
        <v>7.0805791844100005E-2</v>
      </c>
      <c r="D11" s="12">
        <f t="shared" si="0"/>
        <v>291.93370734804159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0.24729097078147641</v>
      </c>
      <c r="C12" s="11">
        <v>0.10456741906066901</v>
      </c>
      <c r="D12" s="12">
        <f t="shared" si="0"/>
        <v>236.48950409496155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0.29234688395984249</v>
      </c>
      <c r="C13" s="11">
        <v>0.14662038477685499</v>
      </c>
      <c r="D13" s="12">
        <f t="shared" si="0"/>
        <v>199.39034016639098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0.35408906988631977</v>
      </c>
      <c r="C14" s="11">
        <v>0.2026114597816</v>
      </c>
      <c r="D14" s="12">
        <f t="shared" si="0"/>
        <v>174.76260734116485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0.43</v>
      </c>
      <c r="C15" s="11">
        <v>0.27823741504948102</v>
      </c>
      <c r="D15" s="12">
        <f t="shared" si="0"/>
        <v>154.54427648543597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0.52871079869066762</v>
      </c>
      <c r="C16" s="11">
        <v>0.37721029762276498</v>
      </c>
      <c r="D16" s="12">
        <f t="shared" si="0"/>
        <v>140.16340540613052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0.61</v>
      </c>
      <c r="C17" s="11">
        <v>0.48772292440413001</v>
      </c>
      <c r="D17" s="12">
        <f t="shared" si="0"/>
        <v>125.07101255190345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0.67</v>
      </c>
      <c r="C18" s="11">
        <v>0.61471785210526797</v>
      </c>
      <c r="D18" s="12">
        <f t="shared" si="0"/>
        <v>108.9930929621457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0.71266789184371226</v>
      </c>
      <c r="C19" s="11">
        <v>0.74702919607184104</v>
      </c>
      <c r="D19" s="12">
        <f t="shared" si="0"/>
        <v>95.400272919878716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0.75835683343586657</v>
      </c>
      <c r="C20" s="11">
        <v>0.85648843130417696</v>
      </c>
      <c r="D20" s="12">
        <f t="shared" si="0"/>
        <v>88.542565867599023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0.81100909089207929</v>
      </c>
      <c r="C21" s="11">
        <v>0.93856508117181303</v>
      </c>
      <c r="D21" s="12">
        <f t="shared" si="0"/>
        <v>86.4094677248723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0.86</v>
      </c>
      <c r="C22" s="11">
        <v>0.98773242781967296</v>
      </c>
      <c r="D22" s="12">
        <f t="shared" si="0"/>
        <v>87.068114377733821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0.88</v>
      </c>
      <c r="C23" s="11">
        <v>0.99448140810951402</v>
      </c>
      <c r="D23" s="12">
        <f t="shared" si="0"/>
        <v>88.488330985780763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</v>
      </c>
      <c r="C24" s="11">
        <v>0.97563983199591298</v>
      </c>
      <c r="D24" s="12">
        <f t="shared" si="0"/>
        <v>91.222187821020441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</v>
      </c>
      <c r="C25" s="11">
        <v>0.95418179763297095</v>
      </c>
      <c r="D25" s="14">
        <f t="shared" si="0"/>
        <v>94.321648372733662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118.02902484483002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CE5A-6DC3-48E3-B073-68188318615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0.51</v>
      </c>
      <c r="C10" s="11">
        <v>0.57994114684642795</v>
      </c>
      <c r="D10" s="12">
        <f t="shared" ref="D10:D25" si="0">100*B10/C10</f>
        <v>87.93995783421299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0.48</v>
      </c>
      <c r="C11" s="11">
        <v>0.66207893441871202</v>
      </c>
      <c r="D11" s="12">
        <f t="shared" si="0"/>
        <v>72.498908369804496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0.57999999999999996</v>
      </c>
      <c r="C12" s="11">
        <v>0.733670766957082</v>
      </c>
      <c r="D12" s="12">
        <f t="shared" si="0"/>
        <v>79.054533194168897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0.88</v>
      </c>
      <c r="C13" s="11">
        <v>0.77959842113633204</v>
      </c>
      <c r="D13" s="12">
        <f t="shared" si="0"/>
        <v>112.8786277834329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0.99</v>
      </c>
      <c r="C14" s="11">
        <v>0.81002047017311596</v>
      </c>
      <c r="D14" s="12">
        <f t="shared" si="0"/>
        <v>122.21913352244286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0.97</v>
      </c>
      <c r="C15" s="11">
        <v>0.83023157978504802</v>
      </c>
      <c r="D15" s="12">
        <f t="shared" si="0"/>
        <v>116.83487157295785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0.91</v>
      </c>
      <c r="C16" s="11">
        <v>0.84619370981098296</v>
      </c>
      <c r="D16" s="12">
        <f t="shared" si="0"/>
        <v>107.54038814626378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0.83</v>
      </c>
      <c r="C17" s="11">
        <v>0.86301063973127401</v>
      </c>
      <c r="D17" s="12">
        <f t="shared" si="0"/>
        <v>96.174944060764659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</v>
      </c>
      <c r="C18" s="11">
        <v>0.88543660733262497</v>
      </c>
      <c r="D18" s="12">
        <f t="shared" si="0"/>
        <v>79.057043068136508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0.39</v>
      </c>
      <c r="C19" s="11">
        <v>0.90992454901225694</v>
      </c>
      <c r="D19" s="12">
        <f t="shared" si="0"/>
        <v>42.860696573507504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0.74</v>
      </c>
      <c r="C20" s="11">
        <v>0.927412774888147</v>
      </c>
      <c r="D20" s="12">
        <f t="shared" si="0"/>
        <v>79.791870463424402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0.89</v>
      </c>
      <c r="C21" s="11">
        <v>0.939867975322214</v>
      </c>
      <c r="D21" s="12">
        <f t="shared" si="0"/>
        <v>94.694151026359009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0.65</v>
      </c>
      <c r="C22" s="11">
        <v>0.95254861096759702</v>
      </c>
      <c r="D22" s="12">
        <f t="shared" si="0"/>
        <v>68.237987281271799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0.87</v>
      </c>
      <c r="C23" s="11">
        <v>0.96175862236003995</v>
      </c>
      <c r="D23" s="12">
        <f t="shared" si="0"/>
        <v>90.45928778523708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</v>
      </c>
      <c r="C24" s="11">
        <v>0.969344074612283</v>
      </c>
      <c r="D24" s="12">
        <f t="shared" si="0"/>
        <v>80.466783717843782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0.87</v>
      </c>
      <c r="C25" s="11">
        <v>0.97567866924521596</v>
      </c>
      <c r="D25" s="14">
        <f t="shared" si="0"/>
        <v>89.168701481711309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90.798806652565659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608F-FF84-4428-BD06-2414676CEF1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0.59617041208346178</v>
      </c>
      <c r="C10" s="11">
        <v>0.57994114684642795</v>
      </c>
      <c r="D10" s="12">
        <f t="shared" ref="D10:D25" si="0">100*B10/C10</f>
        <v>102.79843313848042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0.66698629363262507</v>
      </c>
      <c r="C11" s="11">
        <v>0.66207893441871202</v>
      </c>
      <c r="D11" s="12">
        <f t="shared" si="0"/>
        <v>100.74120455414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0.72871228974105806</v>
      </c>
      <c r="C12" s="11">
        <v>0.733670766957082</v>
      </c>
      <c r="D12" s="12">
        <f t="shared" si="0"/>
        <v>99.324154997126385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0.76967673840804973</v>
      </c>
      <c r="C13" s="11">
        <v>0.77959842113633204</v>
      </c>
      <c r="D13" s="12">
        <f t="shared" si="0"/>
        <v>98.727334168555586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0.79072909944799408</v>
      </c>
      <c r="C14" s="11">
        <v>0.81002047017311596</v>
      </c>
      <c r="D14" s="12">
        <f t="shared" si="0"/>
        <v>97.618409480318562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0.79198244526207007</v>
      </c>
      <c r="C15" s="11">
        <v>0.83023157978504802</v>
      </c>
      <c r="D15" s="12">
        <f t="shared" si="0"/>
        <v>95.392955959001114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0.77485470193584149</v>
      </c>
      <c r="C16" s="11">
        <v>0.84619370981098296</v>
      </c>
      <c r="D16" s="12">
        <f t="shared" si="0"/>
        <v>91.569423519931775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0.73870703884053479</v>
      </c>
      <c r="C17" s="11">
        <v>0.86301063973127401</v>
      </c>
      <c r="D17" s="12">
        <f t="shared" si="0"/>
        <v>85.596515828652457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0.65965041838551364</v>
      </c>
      <c r="C18" s="11">
        <v>0.88543660733262497</v>
      </c>
      <c r="D18" s="12">
        <f t="shared" si="0"/>
        <v>74.50001648031116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0.42990437533488812</v>
      </c>
      <c r="C19" s="11">
        <v>0.90992454901225694</v>
      </c>
      <c r="D19" s="12">
        <f t="shared" si="0"/>
        <v>47.246156376543397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0.64</v>
      </c>
      <c r="C20" s="11">
        <v>0.927412774888147</v>
      </c>
      <c r="D20" s="12">
        <f t="shared" si="0"/>
        <v>69.009185265664343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0.79771717644870632</v>
      </c>
      <c r="C21" s="11">
        <v>0.939867975322214</v>
      </c>
      <c r="D21" s="12">
        <f t="shared" si="0"/>
        <v>84.875450317926379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0.59649857471768453</v>
      </c>
      <c r="C22" s="11">
        <v>0.95254861096759702</v>
      </c>
      <c r="D22" s="12">
        <f t="shared" si="0"/>
        <v>62.621326392126328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0.7801290911396449</v>
      </c>
      <c r="C23" s="11">
        <v>0.96175862236003995</v>
      </c>
      <c r="D23" s="12">
        <f t="shared" si="0"/>
        <v>81.114852833375394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0.77639948808472847</v>
      </c>
      <c r="C24" s="11">
        <v>0.969344074612283</v>
      </c>
      <c r="D24" s="12">
        <f t="shared" si="0"/>
        <v>80.095345751741633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0.82276070312470939</v>
      </c>
      <c r="C25" s="11">
        <v>0.97567866924521596</v>
      </c>
      <c r="D25" s="14">
        <f t="shared" si="0"/>
        <v>84.327015549207019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80.976460609488853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53DB-4751-4B7B-B187-AC44A97E251E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0.13</v>
      </c>
      <c r="C10" s="11">
        <v>5.6487058945092997E-2</v>
      </c>
      <c r="D10" s="12">
        <f t="shared" ref="D10:D25" si="0">100*B10/C10</f>
        <v>230.14120831881803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0.15</v>
      </c>
      <c r="C11" s="11">
        <v>8.1618185880749997E-2</v>
      </c>
      <c r="D11" s="12">
        <f t="shared" si="0"/>
        <v>183.7825704912882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0.18</v>
      </c>
      <c r="C12" s="11">
        <v>0.120575458353884</v>
      </c>
      <c r="D12" s="12">
        <f t="shared" si="0"/>
        <v>149.28411009785043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0.22</v>
      </c>
      <c r="C13" s="11">
        <v>0.16894266958250101</v>
      </c>
      <c r="D13" s="12">
        <f t="shared" si="0"/>
        <v>130.22169031877752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0.22</v>
      </c>
      <c r="C14" s="11">
        <v>0.23287348029052901</v>
      </c>
      <c r="D14" s="12">
        <f t="shared" si="0"/>
        <v>94.471899387397713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0.37</v>
      </c>
      <c r="C15" s="11">
        <v>0.318061045148335</v>
      </c>
      <c r="D15" s="12">
        <f t="shared" si="0"/>
        <v>116.32986989256798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0.52</v>
      </c>
      <c r="C16" s="11">
        <v>0.42702846023434698</v>
      </c>
      <c r="D16" s="12">
        <f t="shared" si="0"/>
        <v>121.77174320293116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</v>
      </c>
      <c r="C17" s="11">
        <v>0.54471619858141096</v>
      </c>
      <c r="D17" s="12">
        <f t="shared" si="0"/>
        <v>108.31328341924113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0.67</v>
      </c>
      <c r="C18" s="11">
        <v>0.67395690626416505</v>
      </c>
      <c r="D18" s="12">
        <f t="shared" si="0"/>
        <v>99.412884380679657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</v>
      </c>
      <c r="C19" s="11">
        <v>0.80056920830129297</v>
      </c>
      <c r="D19" s="12">
        <f t="shared" si="0"/>
        <v>104.92534452859788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0.93</v>
      </c>
      <c r="C20" s="11">
        <v>0.89732704380989303</v>
      </c>
      <c r="D20" s="12">
        <f t="shared" si="0"/>
        <v>103.64114248149519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0.94</v>
      </c>
      <c r="C21" s="11">
        <v>0.96219034634428902</v>
      </c>
      <c r="D21" s="12">
        <f t="shared" si="0"/>
        <v>97.693767514026902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0.96</v>
      </c>
      <c r="C22" s="11">
        <v>0.99199681526720596</v>
      </c>
      <c r="D22" s="12">
        <f t="shared" si="0"/>
        <v>96.774504234815794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0.87</v>
      </c>
      <c r="C23" s="11">
        <v>0.985830665730693</v>
      </c>
      <c r="D23" s="12">
        <f t="shared" si="0"/>
        <v>88.250450127270099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</v>
      </c>
      <c r="C24" s="11">
        <v>0.96365208025112603</v>
      </c>
      <c r="D24" s="12">
        <f t="shared" si="0"/>
        <v>72.640324692453447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0.51</v>
      </c>
      <c r="C25" s="11">
        <v>0.95288707012936003</v>
      </c>
      <c r="D25" s="14">
        <f t="shared" si="0"/>
        <v>53.521557379382273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99.074497043048979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D479-5281-4860-A7C5-7913638EDB63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0.49</v>
      </c>
      <c r="C10" s="11">
        <v>0.57994114684642795</v>
      </c>
      <c r="D10" s="12">
        <f t="shared" ref="D10:D25" si="0">100*B10/C10</f>
        <v>84.491332036792883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</v>
      </c>
      <c r="C11" s="11">
        <v>0.66207893441871202</v>
      </c>
      <c r="D11" s="12">
        <f t="shared" si="0"/>
        <v>90.623635462255621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0.66</v>
      </c>
      <c r="C12" s="11">
        <v>0.733670766957082</v>
      </c>
      <c r="D12" s="12">
        <f t="shared" si="0"/>
        <v>89.958606738192202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0.63</v>
      </c>
      <c r="C13" s="11">
        <v>0.77959842113633204</v>
      </c>
      <c r="D13" s="12">
        <f t="shared" si="0"/>
        <v>80.81083579950311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0.68</v>
      </c>
      <c r="C14" s="11">
        <v>0.81002047017311596</v>
      </c>
      <c r="D14" s="12">
        <f t="shared" si="0"/>
        <v>83.948495752789029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0.94</v>
      </c>
      <c r="C15" s="11">
        <v>0.83023157978504802</v>
      </c>
      <c r="D15" s="12">
        <f t="shared" si="0"/>
        <v>113.22142193668081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0.96</v>
      </c>
      <c r="C16" s="11">
        <v>0.84619370981098296</v>
      </c>
      <c r="D16" s="12">
        <f t="shared" si="0"/>
        <v>113.44920068177277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0.88</v>
      </c>
      <c r="C17" s="11">
        <v>0.86301063973127401</v>
      </c>
      <c r="D17" s="12">
        <f t="shared" si="0"/>
        <v>101.96861538972638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0.71</v>
      </c>
      <c r="C18" s="11">
        <v>0.88543660733262497</v>
      </c>
      <c r="D18" s="12">
        <f t="shared" si="0"/>
        <v>80.186429397681309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0.90992454901225694</v>
      </c>
      <c r="D19" s="12">
        <f t="shared" si="0"/>
        <v>52.751626552009235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0.67</v>
      </c>
      <c r="C20" s="11">
        <v>0.927412774888147</v>
      </c>
      <c r="D20" s="12">
        <f t="shared" si="0"/>
        <v>72.243990824992366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0.91</v>
      </c>
      <c r="C21" s="11">
        <v>0.939867975322214</v>
      </c>
      <c r="D21" s="12">
        <f t="shared" si="0"/>
        <v>96.822109476389556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0.66</v>
      </c>
      <c r="C22" s="11">
        <v>0.95254861096759702</v>
      </c>
      <c r="D22" s="12">
        <f t="shared" si="0"/>
        <v>69.287802470214444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</v>
      </c>
      <c r="C23" s="11">
        <v>0.96175862236003995</v>
      </c>
      <c r="D23" s="12">
        <f t="shared" si="0"/>
        <v>93.578573570934907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0.74</v>
      </c>
      <c r="C24" s="11">
        <v>0.969344074612283</v>
      </c>
      <c r="D24" s="12">
        <f t="shared" si="0"/>
        <v>76.340281988723589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0.89</v>
      </c>
      <c r="C25" s="11">
        <v>0.97567866924521596</v>
      </c>
      <c r="D25" s="14">
        <f t="shared" si="0"/>
        <v>91.218556688187419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86.602149271508068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1.0540192514665999E-2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1.4961471354894E-2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2.1580821940406E-2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2.9558333594835E-2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3.9923210498924E-2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3.5498856480973687E-2</v>
      </c>
      <c r="C15" s="11">
        <v>5.3787241971742998E-2</v>
      </c>
      <c r="D15" s="12">
        <f t="shared" si="0"/>
        <v>65.998655405352309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6.9148113727401372E-2</v>
      </c>
      <c r="C16" s="11">
        <v>7.2277144391276998E-2</v>
      </c>
      <c r="D16" s="12">
        <f t="shared" si="0"/>
        <v>95.670788199743455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7.4501799077441089E-2</v>
      </c>
      <c r="C17" s="11">
        <v>9.4291404800430995E-2</v>
      </c>
      <c r="D17" s="12">
        <f t="shared" si="0"/>
        <v>79.012290924210035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0.12240523256379091</v>
      </c>
      <c r="C18" s="11">
        <v>0.12312425909267501</v>
      </c>
      <c r="D18" s="12">
        <f t="shared" si="0"/>
        <v>99.416015548696294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0.18309922606651499</v>
      </c>
      <c r="C19" s="11">
        <v>0.16107206363964199</v>
      </c>
      <c r="D19" s="12">
        <f t="shared" si="0"/>
        <v>113.6753462575318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0.23593229513399089</v>
      </c>
      <c r="C20" s="11">
        <v>0.206045923579074</v>
      </c>
      <c r="D20" s="12">
        <f t="shared" si="0"/>
        <v>114.50471382096886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0.34653619373932898</v>
      </c>
      <c r="C21" s="11">
        <v>0.262718101621012</v>
      </c>
      <c r="D21" s="12">
        <f t="shared" si="0"/>
        <v>131.90419373508951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0.44401745569011941</v>
      </c>
      <c r="C22" s="11">
        <v>0.34241442542741102</v>
      </c>
      <c r="D22" s="12">
        <f t="shared" si="0"/>
        <v>129.67253208911532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0.58184372442867194</v>
      </c>
      <c r="C23" s="11">
        <v>0.43240971437722497</v>
      </c>
      <c r="D23" s="12">
        <f t="shared" si="0"/>
        <v>134.55843036890792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0.73213706708637449</v>
      </c>
      <c r="C24" s="11">
        <v>0.53962308654310298</v>
      </c>
      <c r="D24" s="12">
        <f t="shared" si="0"/>
        <v>135.67563830090026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0.84372525297932899</v>
      </c>
      <c r="C25" s="11">
        <v>0.66355694224536099</v>
      </c>
      <c r="D25" s="14">
        <f t="shared" si="0"/>
        <v>127.1518989951804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94.403115665053534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079E-DEC9-408C-A53C-202253567C41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0.13</v>
      </c>
      <c r="C10" s="11">
        <v>5.4557006222040003E-2</v>
      </c>
      <c r="D10" s="12">
        <f t="shared" ref="D10:D25" si="0">100*B10/C10</f>
        <v>238.2828696114972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0.17</v>
      </c>
      <c r="C11" s="11">
        <v>7.8820527629261006E-2</v>
      </c>
      <c r="D11" s="12">
        <f t="shared" si="0"/>
        <v>215.67985537931099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0.22</v>
      </c>
      <c r="C12" s="11">
        <v>0.116442599273375</v>
      </c>
      <c r="D12" s="12">
        <f t="shared" si="0"/>
        <v>188.93429155038086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</v>
      </c>
      <c r="C13" s="11">
        <v>0.163199149277171</v>
      </c>
      <c r="D13" s="12">
        <f t="shared" si="0"/>
        <v>183.82448764514811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</v>
      </c>
      <c r="C14" s="11">
        <v>0.225128822811902</v>
      </c>
      <c r="D14" s="12">
        <f t="shared" si="0"/>
        <v>177.67605009608437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0.49</v>
      </c>
      <c r="C15" s="11">
        <v>0.30795560233941199</v>
      </c>
      <c r="D15" s="12">
        <f t="shared" si="0"/>
        <v>159.11384507301429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0.56000000000000005</v>
      </c>
      <c r="C16" s="11">
        <v>0.41454931764722902</v>
      </c>
      <c r="D16" s="12">
        <f t="shared" si="0"/>
        <v>135.0864604429396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</v>
      </c>
      <c r="C17" s="11">
        <v>0.530678194403435</v>
      </c>
      <c r="D17" s="12">
        <f t="shared" si="0"/>
        <v>111.17848937871887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0.67</v>
      </c>
      <c r="C18" s="11">
        <v>0.65970160591045202</v>
      </c>
      <c r="D18" s="12">
        <f t="shared" si="0"/>
        <v>101.56106851905191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</v>
      </c>
      <c r="C19" s="11">
        <v>0.78809341848150305</v>
      </c>
      <c r="D19" s="12">
        <f t="shared" si="0"/>
        <v>101.51080839393869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0.77</v>
      </c>
      <c r="C20" s="11">
        <v>0.888215330961868</v>
      </c>
      <c r="D20" s="12">
        <f t="shared" si="0"/>
        <v>86.690690101706537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0.77</v>
      </c>
      <c r="C21" s="11">
        <v>0.95734568824596</v>
      </c>
      <c r="D21" s="12">
        <f t="shared" si="0"/>
        <v>80.430716872061851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0.73</v>
      </c>
      <c r="C22" s="11">
        <v>0.99169764535776395</v>
      </c>
      <c r="D22" s="12">
        <f t="shared" si="0"/>
        <v>73.611145838371513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0.71</v>
      </c>
      <c r="C23" s="11">
        <v>0.98831200462124402</v>
      </c>
      <c r="D23" s="12">
        <f t="shared" si="0"/>
        <v>71.83966163318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0.68</v>
      </c>
      <c r="C24" s="11">
        <v>0.96639695634729295</v>
      </c>
      <c r="D24" s="12">
        <f t="shared" si="0"/>
        <v>70.364460021708638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0.61</v>
      </c>
      <c r="C25" s="11">
        <v>0.95259624461098602</v>
      </c>
      <c r="D25" s="14">
        <f t="shared" si="0"/>
        <v>64.035524331623535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108.99410833442676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ECE8-B02A-4690-9BEC-419DB8A30706}">
  <dimension ref="A1:P49"/>
  <sheetViews>
    <sheetView showGridLines="0" zoomScaleNormal="100" workbookViewId="0">
      <selection activeCell="W30" sqref="W30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52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0.59</v>
      </c>
      <c r="C10" s="11">
        <v>0.57994114684642795</v>
      </c>
      <c r="D10" s="12">
        <f t="shared" ref="D10:D25" si="0">100*B10/C10</f>
        <v>101.73446102389346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0.67</v>
      </c>
      <c r="C11" s="11">
        <v>0.66207893441871202</v>
      </c>
      <c r="D11" s="12">
        <f t="shared" si="0"/>
        <v>101.19639293285211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0.72</v>
      </c>
      <c r="C12" s="11">
        <v>0.733670766957082</v>
      </c>
      <c r="D12" s="12">
        <f t="shared" si="0"/>
        <v>98.136661896209674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0.76</v>
      </c>
      <c r="C13" s="11">
        <v>0.77959842113633204</v>
      </c>
      <c r="D13" s="12">
        <f t="shared" si="0"/>
        <v>97.486087631146603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0.79</v>
      </c>
      <c r="C14" s="11">
        <v>0.81002047017311596</v>
      </c>
      <c r="D14" s="12">
        <f t="shared" si="0"/>
        <v>97.528399477504905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</v>
      </c>
      <c r="C15" s="11">
        <v>0.83023157978504802</v>
      </c>
      <c r="D15" s="12">
        <f t="shared" si="0"/>
        <v>96.35865696738793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0.78</v>
      </c>
      <c r="C16" s="11">
        <v>0.84619370981098296</v>
      </c>
      <c r="D16" s="12">
        <f t="shared" si="0"/>
        <v>92.177475553940383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0.74</v>
      </c>
      <c r="C17" s="11">
        <v>0.86301063973127401</v>
      </c>
      <c r="D17" s="12">
        <f t="shared" si="0"/>
        <v>85.746335668633549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0.69</v>
      </c>
      <c r="C18" s="11">
        <v>0.88543660733262497</v>
      </c>
      <c r="D18" s="12">
        <f t="shared" si="0"/>
        <v>77.927656738591693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0.43</v>
      </c>
      <c r="C19" s="11">
        <v>0.90992454901225694</v>
      </c>
      <c r="D19" s="12">
        <f t="shared" si="0"/>
        <v>47.256665452841602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0.65</v>
      </c>
      <c r="C20" s="11">
        <v>0.927412774888147</v>
      </c>
      <c r="D20" s="12">
        <f t="shared" si="0"/>
        <v>70.08745378544036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0.71</v>
      </c>
      <c r="C21" s="11">
        <v>0.939867975322214</v>
      </c>
      <c r="D21" s="12">
        <f t="shared" si="0"/>
        <v>75.542524976084152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0.56999999999999995</v>
      </c>
      <c r="C22" s="11">
        <v>0.95254861096759702</v>
      </c>
      <c r="D22" s="12">
        <f t="shared" si="0"/>
        <v>59.839465769730644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</v>
      </c>
      <c r="C23" s="11">
        <v>0.96175862236003995</v>
      </c>
      <c r="D23" s="12">
        <f t="shared" si="0"/>
        <v>77.98214464244576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0.71</v>
      </c>
      <c r="C24" s="11">
        <v>0.969344074612283</v>
      </c>
      <c r="D24" s="12">
        <f t="shared" si="0"/>
        <v>73.245405691883434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0.73</v>
      </c>
      <c r="C25" s="11">
        <v>0.97567866924521596</v>
      </c>
      <c r="D25" s="14">
        <f t="shared" si="0"/>
        <v>74.819715036378454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78.922922107077653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8D9F-00EA-4F10-85F3-89B17918A37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19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1.4669397665364001E-2</v>
      </c>
      <c r="D10" s="12">
        <f>100*B10/C10</f>
        <v>272.67649914791139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2.0881112586496098E-2</v>
      </c>
      <c r="D11" s="12">
        <f t="shared" ref="D11:D25" si="0">100*B11/C11</f>
        <v>191.56067395502748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3.0247569350204E-2</v>
      </c>
      <c r="D12" s="12">
        <f t="shared" si="0"/>
        <v>165.30253859774285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0.06</v>
      </c>
      <c r="C13" s="11">
        <v>4.1633504416469E-2</v>
      </c>
      <c r="D13" s="12">
        <f t="shared" si="0"/>
        <v>144.11470002574598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7.0000000000000007E-2</v>
      </c>
      <c r="C14" s="11">
        <v>5.6574133735044101E-2</v>
      </c>
      <c r="D14" s="12">
        <f t="shared" si="0"/>
        <v>123.73145707866037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0.12</v>
      </c>
      <c r="C15" s="11">
        <v>7.6798205265195998E-2</v>
      </c>
      <c r="D15" s="12">
        <f t="shared" si="0"/>
        <v>156.25365148263759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0.18</v>
      </c>
      <c r="C16" s="11">
        <v>0.104153867659643</v>
      </c>
      <c r="D16" s="12">
        <f t="shared" si="0"/>
        <v>172.82123462587981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0.21</v>
      </c>
      <c r="C17" s="11">
        <v>0.137213534064894</v>
      </c>
      <c r="D17" s="12">
        <f t="shared" si="0"/>
        <v>153.04612728703734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0.31</v>
      </c>
      <c r="C18" s="11">
        <v>0.181131072031089</v>
      </c>
      <c r="D18" s="12">
        <f t="shared" si="0"/>
        <v>171.14678145712745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0.52</v>
      </c>
      <c r="C19" s="11">
        <v>0.23955001844552101</v>
      </c>
      <c r="D19" s="12">
        <f t="shared" si="0"/>
        <v>217.07366310149524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</v>
      </c>
      <c r="C20" s="11">
        <v>0.30884057213842298</v>
      </c>
      <c r="D20" s="12">
        <f t="shared" si="0"/>
        <v>226.65415853661176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0.78</v>
      </c>
      <c r="C21" s="11">
        <v>0.39472386093831602</v>
      </c>
      <c r="D21" s="12">
        <f t="shared" si="0"/>
        <v>197.60649841279587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</v>
      </c>
      <c r="C22" s="11">
        <v>0.50986524776826303</v>
      </c>
      <c r="D22" s="12">
        <f t="shared" si="0"/>
        <v>178.47853015736439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0.95</v>
      </c>
      <c r="C23" s="11">
        <v>0.62858370685877296</v>
      </c>
      <c r="D23" s="12">
        <f t="shared" si="0"/>
        <v>151.13341145087003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0.93</v>
      </c>
      <c r="C24" s="11">
        <v>0.75133616337989495</v>
      </c>
      <c r="D24" s="12">
        <f t="shared" si="0"/>
        <v>123.7794805212601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0.87</v>
      </c>
      <c r="C25" s="11">
        <v>0.86569890085756596</v>
      </c>
      <c r="D25" s="14">
        <f t="shared" si="0"/>
        <v>100.49683546301992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162.79511766157736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AC0B-4025-40AD-98ED-A991D3381105}">
  <dimension ref="A1:P49"/>
  <sheetViews>
    <sheetView showGridLines="0" zoomScaleNormal="100" workbookViewId="0">
      <selection activeCell="E8" sqref="E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20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20.7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0.05</v>
      </c>
      <c r="C10" s="11">
        <v>1.4669397665364001E-2</v>
      </c>
      <c r="D10" s="12">
        <f>100*B10/C10</f>
        <v>340.8456239348892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2.0881112586496098E-2</v>
      </c>
      <c r="D11" s="12">
        <f t="shared" ref="D11:D25" si="0">100*B11/C11</f>
        <v>239.45084244378438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3.0247569350204E-2</v>
      </c>
      <c r="D12" s="12">
        <f t="shared" si="0"/>
        <v>165.30253859774285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7.0000000000000007E-2</v>
      </c>
      <c r="C13" s="11">
        <v>4.1633504416469E-2</v>
      </c>
      <c r="D13" s="12">
        <f t="shared" si="0"/>
        <v>168.13381669670366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</v>
      </c>
      <c r="C14" s="11">
        <v>5.6574133735044101E-2</v>
      </c>
      <c r="D14" s="12">
        <f t="shared" si="0"/>
        <v>176.75922439808622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0.15</v>
      </c>
      <c r="C15" s="11">
        <v>7.6798205265195998E-2</v>
      </c>
      <c r="D15" s="12">
        <f t="shared" si="0"/>
        <v>195.31706435329701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0.21</v>
      </c>
      <c r="C16" s="11">
        <v>0.104153867659643</v>
      </c>
      <c r="D16" s="12">
        <f t="shared" si="0"/>
        <v>201.62477373019311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0.28000000000000003</v>
      </c>
      <c r="C17" s="11">
        <v>0.137213534064894</v>
      </c>
      <c r="D17" s="12">
        <f t="shared" si="0"/>
        <v>204.06150304938313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0.36</v>
      </c>
      <c r="C18" s="11">
        <v>0.181131072031089</v>
      </c>
      <c r="D18" s="12">
        <f t="shared" si="0"/>
        <v>198.75110104698672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0.23955001844552101</v>
      </c>
      <c r="D19" s="12">
        <f t="shared" si="0"/>
        <v>200.37568901676485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0.61</v>
      </c>
      <c r="C20" s="11">
        <v>0.30884057213842298</v>
      </c>
      <c r="D20" s="12">
        <f t="shared" si="0"/>
        <v>197.51290958190452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0.68</v>
      </c>
      <c r="C21" s="11">
        <v>0.39472386093831602</v>
      </c>
      <c r="D21" s="12">
        <f t="shared" si="0"/>
        <v>172.2723319496169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</v>
      </c>
      <c r="C22" s="11">
        <v>0.50986524776826303</v>
      </c>
      <c r="D22" s="12">
        <f t="shared" si="0"/>
        <v>152.98159727774092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0.92</v>
      </c>
      <c r="C23" s="11">
        <v>0.62858370685877296</v>
      </c>
      <c r="D23" s="12">
        <f t="shared" si="0"/>
        <v>146.36077740505306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</v>
      </c>
      <c r="C24" s="11">
        <v>0.75133616337989495</v>
      </c>
      <c r="D24" s="12">
        <f t="shared" si="0"/>
        <v>117.12466974054719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0.83</v>
      </c>
      <c r="C25" s="11">
        <v>0.86569890085756596</v>
      </c>
      <c r="D25" s="14">
        <f t="shared" si="0"/>
        <v>95.876291303800613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171.31936535000602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20.7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2254-289D-4AB7-AEE4-9B7AF6E25F6F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21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20.6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1.4669397665364001E-2</v>
      </c>
      <c r="D10" s="12">
        <f>100*B10/C10</f>
        <v>272.67649914791139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2.0881112586496098E-2</v>
      </c>
      <c r="D11" s="12">
        <f t="shared" ref="D11:D25" si="0">100*B11/C11</f>
        <v>191.56067395502748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3.0247569350204E-2</v>
      </c>
      <c r="D12" s="12">
        <f t="shared" si="0"/>
        <v>165.30253859774285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0.06</v>
      </c>
      <c r="C13" s="11">
        <v>4.1633504416469E-2</v>
      </c>
      <c r="D13" s="12">
        <f t="shared" si="0"/>
        <v>144.11470002574598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0.09</v>
      </c>
      <c r="C14" s="11">
        <v>5.6574133735044101E-2</v>
      </c>
      <c r="D14" s="12">
        <f t="shared" si="0"/>
        <v>159.08330195827759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0.13</v>
      </c>
      <c r="C15" s="11">
        <v>7.6798205265195998E-2</v>
      </c>
      <c r="D15" s="12">
        <f t="shared" si="0"/>
        <v>169.27478910619075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0.19</v>
      </c>
      <c r="C16" s="11">
        <v>0.104153867659643</v>
      </c>
      <c r="D16" s="12">
        <f t="shared" si="0"/>
        <v>182.4224143273176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0.26</v>
      </c>
      <c r="C17" s="11">
        <v>0.137213534064894</v>
      </c>
      <c r="D17" s="12">
        <f t="shared" si="0"/>
        <v>189.48568140299858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0.34</v>
      </c>
      <c r="C18" s="11">
        <v>0.181131072031089</v>
      </c>
      <c r="D18" s="12">
        <f t="shared" si="0"/>
        <v>187.70937321104302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0.46</v>
      </c>
      <c r="C19" s="11">
        <v>0.23955001844552101</v>
      </c>
      <c r="D19" s="12">
        <f t="shared" si="0"/>
        <v>192.02670197439963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0.57999999999999996</v>
      </c>
      <c r="C20" s="11">
        <v>0.30884057213842298</v>
      </c>
      <c r="D20" s="12">
        <f t="shared" si="0"/>
        <v>187.79915993033543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0.61</v>
      </c>
      <c r="C21" s="11">
        <v>0.39472386093831602</v>
      </c>
      <c r="D21" s="12">
        <f t="shared" si="0"/>
        <v>154.53841542539163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</v>
      </c>
      <c r="C22" s="11">
        <v>0.50986524776826303</v>
      </c>
      <c r="D22" s="12">
        <f t="shared" si="0"/>
        <v>166.71071498215355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</v>
      </c>
      <c r="C23" s="11">
        <v>0.62858370685877296</v>
      </c>
      <c r="D23" s="12">
        <f t="shared" si="0"/>
        <v>135.22463129814685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</v>
      </c>
      <c r="C24" s="11">
        <v>0.75133616337989495</v>
      </c>
      <c r="D24" s="12">
        <f t="shared" si="0"/>
        <v>113.13178327211945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0.83</v>
      </c>
      <c r="C25" s="11">
        <v>0.86569890085756596</v>
      </c>
      <c r="D25" s="14">
        <f t="shared" si="0"/>
        <v>95.876291303800613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159.79984293984006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20.6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D29F-5808-4E6C-B251-2CAE996BADF4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22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0.05</v>
      </c>
      <c r="C10" s="11">
        <v>1.8345747680247E-2</v>
      </c>
      <c r="D10" s="12">
        <f>100*B10/C10</f>
        <v>272.54272146038159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2.6180087537171999E-2</v>
      </c>
      <c r="D11" s="12">
        <f t="shared" ref="D11:D25" si="0">100*B11/C11</f>
        <v>190.98484651362267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0.06</v>
      </c>
      <c r="C12" s="11">
        <v>3.8065636385778999E-2</v>
      </c>
      <c r="D12" s="12">
        <f t="shared" si="0"/>
        <v>157.62247973979885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7.0000000000000007E-2</v>
      </c>
      <c r="C13" s="11">
        <v>5.2615909933148998E-2</v>
      </c>
      <c r="D13" s="12">
        <f t="shared" si="0"/>
        <v>133.03960739049904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</v>
      </c>
      <c r="C14" s="11">
        <v>7.1854107825829003E-2</v>
      </c>
      <c r="D14" s="12">
        <f t="shared" si="0"/>
        <v>139.17088810342662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0.15</v>
      </c>
      <c r="C15" s="11">
        <v>9.8111985981412006E-2</v>
      </c>
      <c r="D15" s="12">
        <f t="shared" si="0"/>
        <v>152.88651890954335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0.21</v>
      </c>
      <c r="C16" s="11">
        <v>0.133928013669281</v>
      </c>
      <c r="D16" s="12">
        <f t="shared" si="0"/>
        <v>156.8006530124232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0.28000000000000003</v>
      </c>
      <c r="C17" s="11">
        <v>0.17749739589716401</v>
      </c>
      <c r="D17" s="12">
        <f t="shared" si="0"/>
        <v>157.74879320608318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0.35</v>
      </c>
      <c r="C18" s="11">
        <v>0.23551381098028501</v>
      </c>
      <c r="D18" s="12">
        <f t="shared" si="0"/>
        <v>148.61124217861629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0.31223032289500602</v>
      </c>
      <c r="D19" s="12">
        <f t="shared" si="0"/>
        <v>153.73266617714449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0.62</v>
      </c>
      <c r="C20" s="11">
        <v>0.40145684725785702</v>
      </c>
      <c r="D20" s="12">
        <f t="shared" si="0"/>
        <v>154.43752030508327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</v>
      </c>
      <c r="C21" s="11">
        <v>0.50782800756336999</v>
      </c>
      <c r="D21" s="12">
        <f t="shared" si="0"/>
        <v>131.93443252859447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</v>
      </c>
      <c r="C22" s="11">
        <v>0.64071468904842099</v>
      </c>
      <c r="D22" s="12">
        <f t="shared" si="0"/>
        <v>142.02889609906043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0.95</v>
      </c>
      <c r="C23" s="11">
        <v>0.76370714754247504</v>
      </c>
      <c r="D23" s="12">
        <f t="shared" si="0"/>
        <v>124.39323149678442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0.94</v>
      </c>
      <c r="C24" s="11">
        <v>0.873268764318192</v>
      </c>
      <c r="D24" s="12">
        <f t="shared" si="0"/>
        <v>107.64154615491242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</v>
      </c>
      <c r="C25" s="11">
        <v>0.95454588199999402</v>
      </c>
      <c r="D25" s="14">
        <f t="shared" si="0"/>
        <v>92.190434906722018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138.04741772837642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24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5ECA-19DB-4B25-A868-1D31F3102AA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23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22.5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1.6923526149723998E-2</v>
      </c>
      <c r="D10" s="12">
        <f>100*B10/C10</f>
        <v>236.35736220759378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2.4127302248536001E-2</v>
      </c>
      <c r="D11" s="12">
        <f t="shared" ref="D11:D25" si="0">100*B11/C11</f>
        <v>207.23410966111598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3.5031143306725999E-2</v>
      </c>
      <c r="D12" s="12">
        <f t="shared" si="0"/>
        <v>142.73014032744965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7.0000000000000007E-2</v>
      </c>
      <c r="C13" s="11">
        <v>4.8344856978008097E-2</v>
      </c>
      <c r="D13" s="12">
        <f t="shared" si="0"/>
        <v>144.79306461045641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</v>
      </c>
      <c r="C14" s="11">
        <v>6.5899868988646998E-2</v>
      </c>
      <c r="D14" s="12">
        <f t="shared" si="0"/>
        <v>151.74536996003386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0.14000000000000001</v>
      </c>
      <c r="C15" s="11">
        <v>8.9791291935791107E-2</v>
      </c>
      <c r="D15" s="12">
        <f t="shared" si="0"/>
        <v>155.91712401255199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0.19</v>
      </c>
      <c r="C16" s="11">
        <v>0.122290670891105</v>
      </c>
      <c r="D16" s="12">
        <f t="shared" si="0"/>
        <v>155.36753426529771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0.26</v>
      </c>
      <c r="C17" s="11">
        <v>0.161754985679844</v>
      </c>
      <c r="D17" s="12">
        <f t="shared" si="0"/>
        <v>160.73693117231571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0.34</v>
      </c>
      <c r="C18" s="11">
        <v>0.21431321316667401</v>
      </c>
      <c r="D18" s="12">
        <f t="shared" si="0"/>
        <v>158.64630788563551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0.46</v>
      </c>
      <c r="C19" s="11">
        <v>0.28407569471796101</v>
      </c>
      <c r="D19" s="12">
        <f t="shared" si="0"/>
        <v>161.9286720240892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</v>
      </c>
      <c r="C20" s="11">
        <v>0.36597932103709402</v>
      </c>
      <c r="D20" s="12">
        <f t="shared" si="0"/>
        <v>163.9436890313228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</v>
      </c>
      <c r="C21" s="11">
        <v>0.46529349820329102</v>
      </c>
      <c r="D21" s="12">
        <f t="shared" si="0"/>
        <v>143.99513481000133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</v>
      </c>
      <c r="C22" s="11">
        <v>0.59304447476654198</v>
      </c>
      <c r="D22" s="12">
        <f t="shared" si="0"/>
        <v>143.32820490986131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0.95</v>
      </c>
      <c r="C23" s="11">
        <v>0.71651499093787396</v>
      </c>
      <c r="D23" s="12">
        <f t="shared" si="0"/>
        <v>132.58620015144533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0.93</v>
      </c>
      <c r="C24" s="11">
        <v>0.83319252742870598</v>
      </c>
      <c r="D24" s="12">
        <f t="shared" si="0"/>
        <v>111.61885991345231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0.87</v>
      </c>
      <c r="C25" s="11">
        <v>0.92820633984482404</v>
      </c>
      <c r="D25" s="14">
        <f t="shared" si="0"/>
        <v>93.729159417877398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144.48740401264158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22.5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24B5-3D6C-402A-8B8F-BB957B3644C3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24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23.4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1.4669397665364001E-2</v>
      </c>
      <c r="D10" s="12">
        <f>100*B10/C10</f>
        <v>272.67649914791139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2.0881112586496098E-2</v>
      </c>
      <c r="D11" s="12">
        <f t="shared" ref="D11:D25" si="0">100*B11/C11</f>
        <v>239.45084244378438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3.0247569350204E-2</v>
      </c>
      <c r="D12" s="12">
        <f t="shared" si="0"/>
        <v>165.30253859774285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7.0000000000000007E-2</v>
      </c>
      <c r="C13" s="11">
        <v>4.1633504416469E-2</v>
      </c>
      <c r="D13" s="12">
        <f t="shared" si="0"/>
        <v>168.13381669670366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</v>
      </c>
      <c r="C14" s="11">
        <v>5.6574133735044101E-2</v>
      </c>
      <c r="D14" s="12">
        <f t="shared" si="0"/>
        <v>176.75922439808622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0.15</v>
      </c>
      <c r="C15" s="11">
        <v>7.6798205265195998E-2</v>
      </c>
      <c r="D15" s="12">
        <f t="shared" si="0"/>
        <v>195.31706435329701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0.21</v>
      </c>
      <c r="C16" s="11">
        <v>0.104153867659643</v>
      </c>
      <c r="D16" s="12">
        <f t="shared" si="0"/>
        <v>201.62477373019311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0.28000000000000003</v>
      </c>
      <c r="C17" s="11">
        <v>0.137213534064894</v>
      </c>
      <c r="D17" s="12">
        <f t="shared" si="0"/>
        <v>204.06150304938313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0.36</v>
      </c>
      <c r="C18" s="11">
        <v>0.181131072031089</v>
      </c>
      <c r="D18" s="12">
        <f t="shared" si="0"/>
        <v>198.75110104698672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0.49</v>
      </c>
      <c r="C19" s="11">
        <v>0.23955001844552101</v>
      </c>
      <c r="D19" s="12">
        <f t="shared" si="0"/>
        <v>204.55018253794745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0.63</v>
      </c>
      <c r="C20" s="11">
        <v>0.30884057213842298</v>
      </c>
      <c r="D20" s="12">
        <f t="shared" si="0"/>
        <v>203.98874268295057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0.72</v>
      </c>
      <c r="C21" s="11">
        <v>0.39472386093831602</v>
      </c>
      <c r="D21" s="12">
        <f t="shared" si="0"/>
        <v>182.40599853488848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0.83</v>
      </c>
      <c r="C22" s="11">
        <v>0.50986524776826303</v>
      </c>
      <c r="D22" s="12">
        <f t="shared" si="0"/>
        <v>162.78810992374994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</v>
      </c>
      <c r="C23" s="11">
        <v>0.62858370685877296</v>
      </c>
      <c r="D23" s="12">
        <f t="shared" si="0"/>
        <v>149.5425334355977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0.92</v>
      </c>
      <c r="C24" s="11">
        <v>0.75133616337989495</v>
      </c>
      <c r="D24" s="12">
        <f t="shared" si="0"/>
        <v>122.44851836511751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0.86</v>
      </c>
      <c r="C25" s="11">
        <v>0.86569890085756596</v>
      </c>
      <c r="D25" s="14">
        <f t="shared" si="0"/>
        <v>99.34169942321509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174.59332832139359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23.4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AB9B-0734-4B9F-8E86-0B551D0B6F32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25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22.3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1.6923526149723998E-2</v>
      </c>
      <c r="D10" s="12">
        <f>100*B10/C10</f>
        <v>236.35736220759378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2.4127302248536001E-2</v>
      </c>
      <c r="D11" s="12">
        <f t="shared" ref="D11:D25" si="0">100*B11/C11</f>
        <v>165.78728772889281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3.5031143306725999E-2</v>
      </c>
      <c r="D12" s="12">
        <f t="shared" si="0"/>
        <v>114.18411226195971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4.8344856978008097E-2</v>
      </c>
      <c r="D13" s="12">
        <f t="shared" si="0"/>
        <v>103.42361757889742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0.08</v>
      </c>
      <c r="C14" s="11">
        <v>6.5899868988646998E-2</v>
      </c>
      <c r="D14" s="12">
        <f t="shared" si="0"/>
        <v>121.39629596802708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</v>
      </c>
      <c r="C15" s="11">
        <v>8.9791291935791107E-2</v>
      </c>
      <c r="D15" s="12">
        <f t="shared" si="0"/>
        <v>122.50631172414798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</v>
      </c>
      <c r="C16" s="11">
        <v>0.122290670891105</v>
      </c>
      <c r="D16" s="12">
        <f t="shared" si="0"/>
        <v>130.83581832867173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0.23</v>
      </c>
      <c r="C17" s="11">
        <v>0.161754985679844</v>
      </c>
      <c r="D17" s="12">
        <f t="shared" si="0"/>
        <v>142.19036219089466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</v>
      </c>
      <c r="C18" s="11">
        <v>0.21431321316667401</v>
      </c>
      <c r="D18" s="12">
        <f t="shared" si="0"/>
        <v>139.98203636967838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0.43</v>
      </c>
      <c r="C19" s="11">
        <v>0.28407569471796101</v>
      </c>
      <c r="D19" s="12">
        <f t="shared" si="0"/>
        <v>151.36810645730077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0.59</v>
      </c>
      <c r="C20" s="11">
        <v>0.36597932103709402</v>
      </c>
      <c r="D20" s="12">
        <f t="shared" si="0"/>
        <v>161.21129421413409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</v>
      </c>
      <c r="C21" s="11">
        <v>0.46529349820329102</v>
      </c>
      <c r="D21" s="12">
        <f t="shared" si="0"/>
        <v>150.44267815970287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0.83</v>
      </c>
      <c r="C22" s="11">
        <v>0.59304447476654198</v>
      </c>
      <c r="D22" s="12">
        <f t="shared" si="0"/>
        <v>139.95577655904103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</v>
      </c>
      <c r="C23" s="11">
        <v>0.71651499093787396</v>
      </c>
      <c r="D23" s="12">
        <f t="shared" si="0"/>
        <v>131.19055593932487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0.94</v>
      </c>
      <c r="C24" s="11">
        <v>0.83319252742870598</v>
      </c>
      <c r="D24" s="12">
        <f t="shared" si="0"/>
        <v>112.81906270822061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</v>
      </c>
      <c r="C25" s="11">
        <v>0.92820633984482404</v>
      </c>
      <c r="D25" s="14">
        <f t="shared" si="0"/>
        <v>94.806506077853001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130.93295555968419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22.3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D4F-C8E0-477D-9954-C5CB7FEEBAD4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26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21.1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1.5554361170157001E-2</v>
      </c>
      <c r="D10" s="12">
        <f>100*B10/C10</f>
        <v>257.16260258084424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2.2154418491217E-2</v>
      </c>
      <c r="D11" s="12">
        <f t="shared" ref="D11:D25" si="0">100*B11/C11</f>
        <v>180.55089108232647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3.2121551269692003E-2</v>
      </c>
      <c r="D12" s="12">
        <f t="shared" si="0"/>
        <v>124.52698708154122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4.4259262014817002E-2</v>
      </c>
      <c r="D13" s="12">
        <f t="shared" si="0"/>
        <v>112.97070426357567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7.0000000000000007E-2</v>
      </c>
      <c r="C14" s="11">
        <v>6.0217721929957002E-2</v>
      </c>
      <c r="D14" s="12">
        <f t="shared" si="0"/>
        <v>116.24484911837314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</v>
      </c>
      <c r="C15" s="11">
        <v>8.1867798746235995E-2</v>
      </c>
      <c r="D15" s="12">
        <f t="shared" si="0"/>
        <v>122.14814802822295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0.15</v>
      </c>
      <c r="C16" s="11">
        <v>0.11122302114942</v>
      </c>
      <c r="D16" s="12">
        <f t="shared" si="0"/>
        <v>134.86416611403314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0.21</v>
      </c>
      <c r="C17" s="11">
        <v>0.146776294757997</v>
      </c>
      <c r="D17" s="12">
        <f t="shared" si="0"/>
        <v>143.07487482651439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0.28000000000000003</v>
      </c>
      <c r="C18" s="11">
        <v>0.19407335888140601</v>
      </c>
      <c r="D18" s="12">
        <f t="shared" si="0"/>
        <v>144.27534083701923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</v>
      </c>
      <c r="C19" s="11">
        <v>0.25697280522425697</v>
      </c>
      <c r="D19" s="12">
        <f t="shared" si="0"/>
        <v>155.65849454416974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0.56000000000000005</v>
      </c>
      <c r="C20" s="11">
        <v>0.33133532256960302</v>
      </c>
      <c r="D20" s="12">
        <f t="shared" si="0"/>
        <v>169.01306979800256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</v>
      </c>
      <c r="C21" s="11">
        <v>0.422792329419721</v>
      </c>
      <c r="D21" s="12">
        <f t="shared" si="0"/>
        <v>158.47023547460512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</v>
      </c>
      <c r="C22" s="11">
        <v>0.54353860993370295</v>
      </c>
      <c r="D22" s="12">
        <f t="shared" si="0"/>
        <v>143.50406498172023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</v>
      </c>
      <c r="C23" s="11">
        <v>0.66500712443531895</v>
      </c>
      <c r="D23" s="12">
        <f t="shared" si="0"/>
        <v>141.35186909436305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0.94</v>
      </c>
      <c r="C24" s="11">
        <v>0.78631672004930897</v>
      </c>
      <c r="D24" s="12">
        <f t="shared" si="0"/>
        <v>119.54470457413824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</v>
      </c>
      <c r="C25" s="11">
        <v>0.89368032258676899</v>
      </c>
      <c r="D25" s="14">
        <f t="shared" si="0"/>
        <v>100.70715190359553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135.52520565833331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21.1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30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0.29586980753560987</v>
      </c>
      <c r="C10" s="11">
        <v>0.57994114684642795</v>
      </c>
      <c r="D10" s="12">
        <f t="shared" ref="D10:D25" si="0">100*B10/C10</f>
        <v>51.017212547251461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0.45383171557001267</v>
      </c>
      <c r="C11" s="11">
        <v>0.66207893441871202</v>
      </c>
      <c r="D11" s="12">
        <f t="shared" si="0"/>
        <v>68.546466588378181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0.60000840696937896</v>
      </c>
      <c r="C12" s="11">
        <v>0.733670766957082</v>
      </c>
      <c r="D12" s="12">
        <f t="shared" si="0"/>
        <v>81.781697457829623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0.73503680001948746</v>
      </c>
      <c r="C13" s="11">
        <v>0.77959842113633204</v>
      </c>
      <c r="D13" s="12">
        <f t="shared" si="0"/>
        <v>94.284028814233338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0.86556491939763569</v>
      </c>
      <c r="C14" s="11">
        <v>0.81002047017311596</v>
      </c>
      <c r="D14" s="12">
        <f t="shared" si="0"/>
        <v>106.8571661173759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0.9606745479282891</v>
      </c>
      <c r="C15" s="11">
        <v>0.83023157978504802</v>
      </c>
      <c r="D15" s="12">
        <f t="shared" si="0"/>
        <v>115.7116365264031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0.99380380129652435</v>
      </c>
      <c r="C16" s="11">
        <v>0.84619370981098296</v>
      </c>
      <c r="D16" s="12">
        <f t="shared" si="0"/>
        <v>117.44400717874794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0.90199818348164251</v>
      </c>
      <c r="C17" s="11">
        <v>0.86301063973127401</v>
      </c>
      <c r="D17" s="12">
        <f t="shared" si="0"/>
        <v>104.51762028826303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0.74731714334715316</v>
      </c>
      <c r="C18" s="11">
        <v>0.88543660733262497</v>
      </c>
      <c r="D18" s="12">
        <f t="shared" si="0"/>
        <v>84.400976553075182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0.34504351355117141</v>
      </c>
      <c r="C19" s="11">
        <v>0.90992454901225694</v>
      </c>
      <c r="D19" s="12">
        <f t="shared" si="0"/>
        <v>37.920013689676111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0.57282781884781386</v>
      </c>
      <c r="C20" s="11">
        <v>0.927412774888147</v>
      </c>
      <c r="D20" s="12">
        <f t="shared" si="0"/>
        <v>61.766220431555006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0.96193409587421697</v>
      </c>
      <c r="C21" s="11">
        <v>0.939867975322214</v>
      </c>
      <c r="D21" s="12">
        <f t="shared" si="0"/>
        <v>102.34778938440137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0.55184808847451194</v>
      </c>
      <c r="C22" s="11">
        <v>0.95254861096759702</v>
      </c>
      <c r="D22" s="12">
        <f t="shared" si="0"/>
        <v>57.933850526950614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0.82873156754157373</v>
      </c>
      <c r="C23" s="11">
        <v>0.96175862236003995</v>
      </c>
      <c r="D23" s="12">
        <f t="shared" si="0"/>
        <v>86.168353293050416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0.64213446714030598</v>
      </c>
      <c r="C24" s="11">
        <v>0.969344074612283</v>
      </c>
      <c r="D24" s="12">
        <f t="shared" si="0"/>
        <v>66.244224724553675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0.92352084692668124</v>
      </c>
      <c r="C25" s="11">
        <v>0.97567866924521596</v>
      </c>
      <c r="D25" s="14">
        <f t="shared" si="0"/>
        <v>94.654200818094765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86.942314488183129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5BB5-9EC0-4677-83B8-E52F5195A31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27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21.9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1.6461408145405001E-2</v>
      </c>
      <c r="D10" s="12">
        <f>100*B10/C10</f>
        <v>242.99257783220389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2.3461038653440999E-2</v>
      </c>
      <c r="D11" s="12">
        <f t="shared" ref="D11:D25" si="0">100*B11/C11</f>
        <v>170.49543539340809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3.4047761702589101E-2</v>
      </c>
      <c r="D12" s="12">
        <f t="shared" si="0"/>
        <v>117.48202524854452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4.6962882865843998E-2</v>
      </c>
      <c r="D13" s="12">
        <f t="shared" si="0"/>
        <v>106.46705855522531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7.0000000000000007E-2</v>
      </c>
      <c r="C14" s="11">
        <v>6.3976234427766995E-2</v>
      </c>
      <c r="D14" s="12">
        <f t="shared" si="0"/>
        <v>109.4156300790635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</v>
      </c>
      <c r="C15" s="11">
        <v>8.7106748204579004E-2</v>
      </c>
      <c r="D15" s="12">
        <f t="shared" si="0"/>
        <v>126.28183495227474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</v>
      </c>
      <c r="C16" s="11">
        <v>0.118538794071072</v>
      </c>
      <c r="D16" s="12">
        <f t="shared" si="0"/>
        <v>134.9769088287411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0.23</v>
      </c>
      <c r="C17" s="11">
        <v>0.15667719795517801</v>
      </c>
      <c r="D17" s="12">
        <f t="shared" si="0"/>
        <v>146.79864268813262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</v>
      </c>
      <c r="C18" s="11">
        <v>0.20745783871388801</v>
      </c>
      <c r="D18" s="12">
        <f t="shared" si="0"/>
        <v>144.60769564544628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0.43</v>
      </c>
      <c r="C19" s="11">
        <v>0.27491793809871801</v>
      </c>
      <c r="D19" s="12">
        <f t="shared" si="0"/>
        <v>156.4103102816066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0.59</v>
      </c>
      <c r="C20" s="11">
        <v>0.354324403344213</v>
      </c>
      <c r="D20" s="12">
        <f t="shared" si="0"/>
        <v>166.51407423011645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0.69</v>
      </c>
      <c r="C21" s="11">
        <v>0.45109799092418301</v>
      </c>
      <c r="D21" s="12">
        <f t="shared" si="0"/>
        <v>152.96011374077915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</v>
      </c>
      <c r="C22" s="11">
        <v>0.57671311350922105</v>
      </c>
      <c r="D22" s="12">
        <f t="shared" si="0"/>
        <v>138.7171509127144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0.95</v>
      </c>
      <c r="C23" s="11">
        <v>0.69979811683329096</v>
      </c>
      <c r="D23" s="12">
        <f t="shared" si="0"/>
        <v>135.75343761982617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0.94</v>
      </c>
      <c r="C24" s="11">
        <v>0.81832371015607897</v>
      </c>
      <c r="D24" s="12">
        <f t="shared" si="0"/>
        <v>114.86896790766501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</v>
      </c>
      <c r="C25" s="11">
        <v>0.91765262460826302</v>
      </c>
      <c r="D25" s="14">
        <f t="shared" si="0"/>
        <v>95.896854256332944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133.05143689984033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21.9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4007-4017-4077-9774-2EEE857B2E52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28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21.1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1.5554361170157001E-2</v>
      </c>
      <c r="D10" s="12">
        <f>100*B10/C10</f>
        <v>257.16260258084424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2.2154418491217E-2</v>
      </c>
      <c r="D11" s="12">
        <f t="shared" ref="D11:D25" si="0">100*B11/C11</f>
        <v>180.55089108232647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3.2121551269692003E-2</v>
      </c>
      <c r="D12" s="12">
        <f t="shared" si="0"/>
        <v>124.52698708154122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4.4259262014817002E-2</v>
      </c>
      <c r="D13" s="12">
        <f t="shared" si="0"/>
        <v>112.97070426357567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7.0000000000000007E-2</v>
      </c>
      <c r="C14" s="11">
        <v>6.0217721929957002E-2</v>
      </c>
      <c r="D14" s="12">
        <f t="shared" si="0"/>
        <v>116.24484911837314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</v>
      </c>
      <c r="C15" s="11">
        <v>8.1867798746235995E-2</v>
      </c>
      <c r="D15" s="12">
        <f t="shared" si="0"/>
        <v>122.14814802822295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0.15</v>
      </c>
      <c r="C16" s="11">
        <v>0.11122302114942</v>
      </c>
      <c r="D16" s="12">
        <f t="shared" si="0"/>
        <v>134.86416611403314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</v>
      </c>
      <c r="C17" s="11">
        <v>0.146776294757997</v>
      </c>
      <c r="D17" s="12">
        <f t="shared" si="0"/>
        <v>136.26178554906133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0.27</v>
      </c>
      <c r="C18" s="11">
        <v>0.19407335888140601</v>
      </c>
      <c r="D18" s="12">
        <f t="shared" si="0"/>
        <v>139.12265009283996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0.39</v>
      </c>
      <c r="C19" s="11">
        <v>0.25697280522425697</v>
      </c>
      <c r="D19" s="12">
        <f t="shared" si="0"/>
        <v>151.76703218056551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0.55000000000000004</v>
      </c>
      <c r="C20" s="11">
        <v>0.33133532256960302</v>
      </c>
      <c r="D20" s="12">
        <f t="shared" si="0"/>
        <v>165.99497926589538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0.65</v>
      </c>
      <c r="C21" s="11">
        <v>0.422792329419721</v>
      </c>
      <c r="D21" s="12">
        <f t="shared" si="0"/>
        <v>153.73978068431839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</v>
      </c>
      <c r="C22" s="11">
        <v>0.54353860993370295</v>
      </c>
      <c r="D22" s="12">
        <f t="shared" si="0"/>
        <v>143.50406498172023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</v>
      </c>
      <c r="C23" s="11">
        <v>0.66500712443531895</v>
      </c>
      <c r="D23" s="12">
        <f t="shared" si="0"/>
        <v>141.35186909436305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0.95</v>
      </c>
      <c r="C24" s="11">
        <v>0.78631672004930897</v>
      </c>
      <c r="D24" s="12">
        <f t="shared" si="0"/>
        <v>120.81645675045885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</v>
      </c>
      <c r="C25" s="11">
        <v>0.89368032258676899</v>
      </c>
      <c r="D25" s="14">
        <f t="shared" si="0"/>
        <v>100.70715190359553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133.80720292515565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21.1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52F3-A667-43B4-8171-C2A558C08DA4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29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19.899999999999999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0.03</v>
      </c>
      <c r="C10" s="11">
        <v>1.4669397665364001E-2</v>
      </c>
      <c r="D10" s="12">
        <f>100*B10/C10</f>
        <v>204.50737436093354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2.0881112586496098E-2</v>
      </c>
      <c r="D11" s="12">
        <f t="shared" ref="D11:D25" si="0">100*B11/C11</f>
        <v>191.56067395502748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3.0247569350204E-2</v>
      </c>
      <c r="D12" s="12">
        <f t="shared" si="0"/>
        <v>132.24203087819427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4.1633504416469E-2</v>
      </c>
      <c r="D13" s="12">
        <f t="shared" si="0"/>
        <v>120.0955833547883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0.06</v>
      </c>
      <c r="C14" s="11">
        <v>5.6574133735044101E-2</v>
      </c>
      <c r="D14" s="12">
        <f t="shared" si="0"/>
        <v>106.05553463885174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0.09</v>
      </c>
      <c r="C15" s="11">
        <v>7.6798205265195998E-2</v>
      </c>
      <c r="D15" s="12">
        <f t="shared" si="0"/>
        <v>117.1902386119782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0.13</v>
      </c>
      <c r="C16" s="11">
        <v>0.104153867659643</v>
      </c>
      <c r="D16" s="12">
        <f t="shared" si="0"/>
        <v>124.81533611869098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0.18</v>
      </c>
      <c r="C17" s="11">
        <v>0.137213534064894</v>
      </c>
      <c r="D17" s="12">
        <f t="shared" si="0"/>
        <v>131.18239481746056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0.24</v>
      </c>
      <c r="C18" s="11">
        <v>0.181131072031089</v>
      </c>
      <c r="D18" s="12">
        <f t="shared" si="0"/>
        <v>132.50073403132447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0.35</v>
      </c>
      <c r="C19" s="11">
        <v>0.23955001844552101</v>
      </c>
      <c r="D19" s="12">
        <f t="shared" si="0"/>
        <v>146.10727324139103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</v>
      </c>
      <c r="C20" s="11">
        <v>0.30884057213842298</v>
      </c>
      <c r="D20" s="12">
        <f t="shared" si="0"/>
        <v>161.89582752615127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0.62</v>
      </c>
      <c r="C21" s="11">
        <v>0.39472386093831602</v>
      </c>
      <c r="D21" s="12">
        <f t="shared" si="0"/>
        <v>157.07183207170954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</v>
      </c>
      <c r="C22" s="11">
        <v>0.50986524776826303</v>
      </c>
      <c r="D22" s="12">
        <f t="shared" si="0"/>
        <v>152.98159727774092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0.89</v>
      </c>
      <c r="C23" s="11">
        <v>0.62858370685877296</v>
      </c>
      <c r="D23" s="12">
        <f t="shared" si="0"/>
        <v>141.58814335923611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0.96</v>
      </c>
      <c r="C24" s="11">
        <v>0.75133616337989495</v>
      </c>
      <c r="D24" s="12">
        <f t="shared" si="0"/>
        <v>127.77236698968784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</v>
      </c>
      <c r="C25" s="11">
        <v>0.86569890085756596</v>
      </c>
      <c r="D25" s="14">
        <f t="shared" si="0"/>
        <v>106.27251566204406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132.73302905392731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19.899999999999999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89ED-E963-4A79-921F-C26C3FFFF9E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19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15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0.12611788913442298</v>
      </c>
      <c r="C10" s="11">
        <v>1.0540192514665999E-2</v>
      </c>
      <c r="D10" s="12">
        <f t="shared" ref="D10:D25" si="0">100*B10/C10</f>
        <v>1196.5425580124656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0.11080749711420022</v>
      </c>
      <c r="C11" s="11">
        <v>1.4961471354894E-2</v>
      </c>
      <c r="D11" s="12">
        <f t="shared" si="0"/>
        <v>740.61898382711092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0.11107158262396033</v>
      </c>
      <c r="C12" s="11">
        <v>2.1580821940406E-2</v>
      </c>
      <c r="D12" s="12">
        <f t="shared" si="0"/>
        <v>514.67725803343865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0.1140824334428822</v>
      </c>
      <c r="C13" s="11">
        <v>2.9558333594835E-2</v>
      </c>
      <c r="D13" s="12">
        <f t="shared" si="0"/>
        <v>385.95691829804935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0.12142214748526071</v>
      </c>
      <c r="C14" s="11">
        <v>3.9923210498924E-2</v>
      </c>
      <c r="D14" s="12">
        <f t="shared" si="0"/>
        <v>304.13923621832282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0.14168772197745655</v>
      </c>
      <c r="C15" s="11">
        <v>5.3787241971742998E-2</v>
      </c>
      <c r="D15" s="12">
        <f t="shared" si="0"/>
        <v>263.42254553950147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0.18443592989775373</v>
      </c>
      <c r="C16" s="11">
        <v>7.2277144391276998E-2</v>
      </c>
      <c r="D16" s="12">
        <f t="shared" si="0"/>
        <v>255.17877255816566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0.23475261116325777</v>
      </c>
      <c r="C17" s="11">
        <v>9.4291404800430995E-2</v>
      </c>
      <c r="D17" s="12">
        <f t="shared" si="0"/>
        <v>248.96501612221684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0.25427538065057115</v>
      </c>
      <c r="C18" s="11">
        <v>0.12312425909267501</v>
      </c>
      <c r="D18" s="12">
        <f t="shared" si="0"/>
        <v>206.51931838970853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0.33840247406716251</v>
      </c>
      <c r="C19" s="11">
        <v>0.16107206363964199</v>
      </c>
      <c r="D19" s="12">
        <f t="shared" si="0"/>
        <v>210.09383403955914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0.47696899300916701</v>
      </c>
      <c r="C20" s="11">
        <v>0.206045923579074</v>
      </c>
      <c r="D20" s="12">
        <f t="shared" si="0"/>
        <v>231.48674078287269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0.57464343852476174</v>
      </c>
      <c r="C21" s="11">
        <v>0.262718101621012</v>
      </c>
      <c r="D21" s="12">
        <f t="shared" si="0"/>
        <v>218.73005132844725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0.68408347133548852</v>
      </c>
      <c r="C22" s="11">
        <v>0.34241442542741102</v>
      </c>
      <c r="D22" s="12">
        <f t="shared" si="0"/>
        <v>199.78231655444918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0.71856955475931528</v>
      </c>
      <c r="C23" s="11">
        <v>0.43240971437722497</v>
      </c>
      <c r="D23" s="12">
        <f t="shared" si="0"/>
        <v>166.17793977969021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0.75162400205843793</v>
      </c>
      <c r="C24" s="11">
        <v>0.53962308654310298</v>
      </c>
      <c r="D24" s="12">
        <f t="shared" si="0"/>
        <v>139.28685054478319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0.75024385207251054</v>
      </c>
      <c r="C25" s="11">
        <v>0.66355694224536099</v>
      </c>
      <c r="D25" s="14">
        <f t="shared" si="0"/>
        <v>113.06397451495515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226.36950112851704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15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6F55-4539-4C41-A2BE-218EE81CDDC3}">
  <dimension ref="A1:P49"/>
  <sheetViews>
    <sheetView showGridLines="0" zoomScaleNormal="100" workbookViewId="0">
      <selection activeCell="P34" sqref="P34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60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19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0.22765810163354877</v>
      </c>
      <c r="C10" s="11">
        <v>4.9036385236129999E-2</v>
      </c>
      <c r="D10" s="12">
        <f t="shared" ref="D10:D25" si="0">100*B10/C10</f>
        <v>464.26362901197359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0.23911046974415157</v>
      </c>
      <c r="C11" s="11">
        <v>7.0805791844100005E-2</v>
      </c>
      <c r="D11" s="12">
        <f t="shared" si="0"/>
        <v>337.6990264731794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0.2589793182108196</v>
      </c>
      <c r="C12" s="11">
        <v>0.10456741906066901</v>
      </c>
      <c r="D12" s="12">
        <f t="shared" si="0"/>
        <v>247.66731409958805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0.28423240131477734</v>
      </c>
      <c r="C13" s="11">
        <v>0.14662038477685499</v>
      </c>
      <c r="D13" s="12">
        <f t="shared" si="0"/>
        <v>193.85599195320441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0.29373645423850742</v>
      </c>
      <c r="C14" s="11">
        <v>0.2026114597816</v>
      </c>
      <c r="D14" s="12">
        <f t="shared" si="0"/>
        <v>144.97524204955306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0.2479341915874429</v>
      </c>
      <c r="C15" s="11">
        <v>0.27823741504948102</v>
      </c>
      <c r="D15" s="12">
        <f t="shared" si="0"/>
        <v>89.108861057867045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0.42196700621679539</v>
      </c>
      <c r="C16" s="11">
        <v>0.37721029762276498</v>
      </c>
      <c r="D16" s="12">
        <f t="shared" si="0"/>
        <v>111.86518737057122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0.59640971953185162</v>
      </c>
      <c r="C17" s="11">
        <v>0.48772292440413001</v>
      </c>
      <c r="D17" s="12">
        <f t="shared" si="0"/>
        <v>122.28453691417283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0.80869649406256072</v>
      </c>
      <c r="C18" s="11">
        <v>0.61471785210526797</v>
      </c>
      <c r="D18" s="12">
        <f t="shared" si="0"/>
        <v>131.55571963510744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0.8785368229149022</v>
      </c>
      <c r="C19" s="11">
        <v>0.74702919607184104</v>
      </c>
      <c r="D19" s="12">
        <f t="shared" si="0"/>
        <v>117.60408127748921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0.9815455878825009</v>
      </c>
      <c r="C20" s="11">
        <v>0.85648843130417696</v>
      </c>
      <c r="D20" s="12">
        <f t="shared" si="0"/>
        <v>114.6011495319206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0.98398755438577723</v>
      </c>
      <c r="C21" s="11">
        <v>0.93856508117181303</v>
      </c>
      <c r="D21" s="12">
        <f t="shared" si="0"/>
        <v>104.83956564389264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0.94574005508070214</v>
      </c>
      <c r="C22" s="11">
        <v>0.98773242781967296</v>
      </c>
      <c r="D22" s="12">
        <f t="shared" si="0"/>
        <v>95.748608473687042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0.86275275304603927</v>
      </c>
      <c r="C23" s="11">
        <v>0.99448140810951402</v>
      </c>
      <c r="D23" s="12">
        <f t="shared" si="0"/>
        <v>86.754035420944888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0.72278938888336175</v>
      </c>
      <c r="C24" s="11">
        <v>0.97563983199591298</v>
      </c>
      <c r="D24" s="12">
        <f t="shared" si="0"/>
        <v>74.08362852557147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0.58874235926453999</v>
      </c>
      <c r="C25" s="11">
        <v>0.95418179763297095</v>
      </c>
      <c r="D25" s="14">
        <f t="shared" si="0"/>
        <v>61.701277547426194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>
        <v>0.75024385207251054</v>
      </c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111.45983733856983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CB7F-6CDC-4A47-AAB5-8D6D7CFAF675}">
  <dimension ref="A1:P49"/>
  <sheetViews>
    <sheetView showGridLines="0" zoomScaleNormal="100" workbookViewId="0">
      <selection activeCell="AE24" sqref="AE24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60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20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0.20497945692821692</v>
      </c>
      <c r="C10" s="11">
        <v>4.9036385236129999E-2</v>
      </c>
      <c r="D10" s="12">
        <f t="shared" ref="D10:D25" si="0">100*B10/C10</f>
        <v>418.01502280634685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0.19768338119459761</v>
      </c>
      <c r="C11" s="11">
        <v>7.0805791844100005E-2</v>
      </c>
      <c r="D11" s="12">
        <f t="shared" si="0"/>
        <v>279.19097583126575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0.20253771323372799</v>
      </c>
      <c r="C12" s="11">
        <v>0.10456741906066901</v>
      </c>
      <c r="D12" s="12">
        <f t="shared" si="0"/>
        <v>193.69103211414023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0.21635709745408327</v>
      </c>
      <c r="C13" s="11">
        <v>0.14662038477685499</v>
      </c>
      <c r="D13" s="12">
        <f t="shared" si="0"/>
        <v>147.56276747149602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0.23987734007133565</v>
      </c>
      <c r="C14" s="11">
        <v>0.2026114597816</v>
      </c>
      <c r="D14" s="12">
        <f t="shared" si="0"/>
        <v>118.39278011712935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0.27071090703277423</v>
      </c>
      <c r="C15" s="11">
        <v>0.27823741504948102</v>
      </c>
      <c r="D15" s="12">
        <f t="shared" si="0"/>
        <v>97.294933172316789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0.30630186009292359</v>
      </c>
      <c r="C16" s="11">
        <v>0.37721029762276498</v>
      </c>
      <c r="D16" s="12">
        <f t="shared" si="0"/>
        <v>81.201881821170616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0.48449373034373272</v>
      </c>
      <c r="C17" s="11">
        <v>0.48772292440413001</v>
      </c>
      <c r="D17" s="12">
        <f t="shared" si="0"/>
        <v>99.33790398219594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0.61593062516061892</v>
      </c>
      <c r="C18" s="11">
        <v>0.61471785210526797</v>
      </c>
      <c r="D18" s="12">
        <f t="shared" si="0"/>
        <v>100.19728938263262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0.71686050540480983</v>
      </c>
      <c r="C19" s="11">
        <v>0.74702919607184104</v>
      </c>
      <c r="D19" s="12">
        <f t="shared" si="0"/>
        <v>95.961511166408286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0.84600509990210548</v>
      </c>
      <c r="C20" s="11">
        <v>0.85648843130417696</v>
      </c>
      <c r="D20" s="12">
        <f t="shared" si="0"/>
        <v>98.776010157415854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0.93481972480361897</v>
      </c>
      <c r="C21" s="11">
        <v>0.93856508117181303</v>
      </c>
      <c r="D21" s="12">
        <f t="shared" si="0"/>
        <v>99.600948677579396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0.9706332534751072</v>
      </c>
      <c r="C22" s="11">
        <v>0.98773242781967296</v>
      </c>
      <c r="D22" s="12">
        <f t="shared" si="0"/>
        <v>98.268845502793653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0.93894139428340151</v>
      </c>
      <c r="C23" s="11">
        <v>0.99448140810951402</v>
      </c>
      <c r="D23" s="12">
        <f t="shared" si="0"/>
        <v>94.415178265454685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0.8166941839848374</v>
      </c>
      <c r="C24" s="11">
        <v>0.97563983199591298</v>
      </c>
      <c r="D24" s="12">
        <f t="shared" si="0"/>
        <v>83.708573307640293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0.6962164452191083</v>
      </c>
      <c r="C25" s="11">
        <v>0.95418179763297095</v>
      </c>
      <c r="D25" s="14">
        <f t="shared" si="0"/>
        <v>72.964758596968139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>
        <v>0.75024385207251054</v>
      </c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99.0525678170155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C6D3-8B13-4294-AE14-FF2DC911E496}">
  <dimension ref="A1:P49"/>
  <sheetViews>
    <sheetView showGridLines="0" zoomScaleNormal="100" workbookViewId="0">
      <selection activeCell="W31" sqref="W31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60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21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0.20225495669097604</v>
      </c>
      <c r="C10" s="11">
        <v>4.9036385236129999E-2</v>
      </c>
      <c r="D10" s="12">
        <f t="shared" ref="D10:D25" si="0">100*B10/C10</f>
        <v>412.45894393935595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0.19542168246478175</v>
      </c>
      <c r="C11" s="11">
        <v>7.0805791844100005E-2</v>
      </c>
      <c r="D11" s="12">
        <f t="shared" si="0"/>
        <v>275.99674740600415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0.2006208476862219</v>
      </c>
      <c r="C12" s="11">
        <v>0.10456741906066901</v>
      </c>
      <c r="D12" s="12">
        <f t="shared" si="0"/>
        <v>191.85789368084494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0.20827027418674249</v>
      </c>
      <c r="C13" s="11">
        <v>0.14662038477685499</v>
      </c>
      <c r="D13" s="12">
        <f t="shared" si="0"/>
        <v>142.04728387782771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0.22542321650151054</v>
      </c>
      <c r="C14" s="11">
        <v>0.2026114597816</v>
      </c>
      <c r="D14" s="12">
        <f t="shared" si="0"/>
        <v>111.25886795569208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0.24237563874900447</v>
      </c>
      <c r="C15" s="11">
        <v>0.27823741504948102</v>
      </c>
      <c r="D15" s="12">
        <f t="shared" si="0"/>
        <v>87.111087739907674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0.31887264467354925</v>
      </c>
      <c r="C16" s="11">
        <v>0.37721029762276498</v>
      </c>
      <c r="D16" s="12">
        <f t="shared" si="0"/>
        <v>84.534448471616969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0.45099996931924702</v>
      </c>
      <c r="C17" s="11">
        <v>0.48772292440413001</v>
      </c>
      <c r="D17" s="12">
        <f t="shared" si="0"/>
        <v>92.470529219074777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0.57584838483859502</v>
      </c>
      <c r="C18" s="11">
        <v>0.61471785210526797</v>
      </c>
      <c r="D18" s="12">
        <f t="shared" si="0"/>
        <v>93.67686050867826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0.67946222204977169</v>
      </c>
      <c r="C19" s="11">
        <v>0.74702919607184104</v>
      </c>
      <c r="D19" s="12">
        <f t="shared" si="0"/>
        <v>90.955243198343283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0.81387707618686567</v>
      </c>
      <c r="C20" s="11">
        <v>0.85648843130417696</v>
      </c>
      <c r="D20" s="12">
        <f t="shared" si="0"/>
        <v>95.024876745570637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0.90818686536482163</v>
      </c>
      <c r="C21" s="11">
        <v>0.93856508117181303</v>
      </c>
      <c r="D21" s="12">
        <f t="shared" si="0"/>
        <v>96.763334113276002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0.95248845460521214</v>
      </c>
      <c r="C22" s="11">
        <v>0.98773242781967296</v>
      </c>
      <c r="D22" s="12">
        <f t="shared" si="0"/>
        <v>96.431829894229693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0.92975334561682321</v>
      </c>
      <c r="C23" s="11">
        <v>0.99448140810951402</v>
      </c>
      <c r="D23" s="12">
        <f t="shared" si="0"/>
        <v>93.491274752361903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0.80730593426354735</v>
      </c>
      <c r="C24" s="11">
        <v>0.97563983199591298</v>
      </c>
      <c r="D24" s="12">
        <f t="shared" si="0"/>
        <v>82.746307375745715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0.68192873435130696</v>
      </c>
      <c r="C25" s="11">
        <v>0.95418179763297095</v>
      </c>
      <c r="D25" s="14">
        <f t="shared" si="0"/>
        <v>71.467380329719205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>
        <v>0.75024385207251054</v>
      </c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95.229178783234147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9202-59B7-4D40-8313-1C01BD374F7D}">
  <dimension ref="A1:P49"/>
  <sheetViews>
    <sheetView showGridLines="0" zoomScaleNormal="100" workbookViewId="0">
      <selection activeCell="O7" sqref="O7"/>
    </sheetView>
  </sheetViews>
  <sheetFormatPr defaultColWidth="9.33203125" defaultRowHeight="15" x14ac:dyDescent="0.25"/>
  <cols>
    <col min="1" max="35" width="7.83203125" style="2" customWidth="1"/>
    <col min="36" max="16384" width="9.33203125" style="2"/>
  </cols>
  <sheetData>
    <row r="1" spans="1:13" ht="18.75" x14ac:dyDescent="0.3">
      <c r="A1" s="1" t="s">
        <v>0</v>
      </c>
    </row>
    <row r="2" spans="1:13" ht="18.75" x14ac:dyDescent="0.3">
      <c r="A2" s="1"/>
    </row>
    <row r="3" spans="1:13" x14ac:dyDescent="0.25">
      <c r="A3" s="4" t="s">
        <v>1</v>
      </c>
      <c r="B3" s="5"/>
      <c r="C3" s="3"/>
      <c r="D3" s="3" t="s">
        <v>60</v>
      </c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D5" s="2" t="s">
        <v>22</v>
      </c>
      <c r="E5" s="3"/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55</v>
      </c>
      <c r="B7" s="3"/>
      <c r="C7" s="3"/>
      <c r="D7" s="3"/>
      <c r="E7" s="7">
        <v>47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x14ac:dyDescent="0.3">
      <c r="A9" s="8"/>
      <c r="B9" s="9" t="s">
        <v>56</v>
      </c>
      <c r="C9" s="9" t="s">
        <v>57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0.20380305043543673</v>
      </c>
      <c r="C10" s="11">
        <v>4.9036385236129999E-2</v>
      </c>
      <c r="D10" s="12">
        <f t="shared" ref="D10:D25" si="0">100*B10/C10</f>
        <v>415.61597465645707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0.20057542681429097</v>
      </c>
      <c r="C11" s="11">
        <v>7.0805791844100005E-2</v>
      </c>
      <c r="D11" s="12">
        <f t="shared" si="0"/>
        <v>283.27545189511812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0.21255294393678126</v>
      </c>
      <c r="C12" s="11">
        <v>0.10456741906066901</v>
      </c>
      <c r="D12" s="12">
        <f t="shared" si="0"/>
        <v>203.26880575818757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0.22960266337084592</v>
      </c>
      <c r="C13" s="11">
        <v>0.14662038477685499</v>
      </c>
      <c r="D13" s="12">
        <f t="shared" si="0"/>
        <v>156.59668587030626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0.25850721491043188</v>
      </c>
      <c r="C14" s="11">
        <v>0.2026114597816</v>
      </c>
      <c r="D14" s="12">
        <f t="shared" si="0"/>
        <v>127.58765727717639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0.27854508343317808</v>
      </c>
      <c r="C15" s="11">
        <v>0.27823741504948102</v>
      </c>
      <c r="D15" s="12">
        <f t="shared" si="0"/>
        <v>100.11057764594396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0.33308788576152448</v>
      </c>
      <c r="C16" s="11">
        <v>0.37721029762276498</v>
      </c>
      <c r="D16" s="12">
        <f t="shared" si="0"/>
        <v>88.302967299857286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0.55515253537418907</v>
      </c>
      <c r="C17" s="11">
        <v>0.48772292440413001</v>
      </c>
      <c r="D17" s="12">
        <f t="shared" si="0"/>
        <v>113.82539298361677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0.67824780905307058</v>
      </c>
      <c r="C18" s="11">
        <v>0.61471785210526797</v>
      </c>
      <c r="D18" s="12">
        <f t="shared" si="0"/>
        <v>110.33481567685516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0.78772611644974999</v>
      </c>
      <c r="C19" s="11">
        <v>0.74702919607184104</v>
      </c>
      <c r="D19" s="12">
        <f t="shared" si="0"/>
        <v>105.44783531780399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0.90835860877205965</v>
      </c>
      <c r="C20" s="11">
        <v>0.85648843130417696</v>
      </c>
      <c r="D20" s="12">
        <f t="shared" si="0"/>
        <v>106.05614455164324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0.97547257809411181</v>
      </c>
      <c r="C21" s="11">
        <v>0.93856508117181303</v>
      </c>
      <c r="D21" s="12">
        <f t="shared" si="0"/>
        <v>103.93233220185638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0.99199949991106384</v>
      </c>
      <c r="C22" s="11">
        <v>0.98773242781967296</v>
      </c>
      <c r="D22" s="12">
        <f t="shared" si="0"/>
        <v>100.43200688478052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0.94614271171334441</v>
      </c>
      <c r="C23" s="11">
        <v>0.99448140810951402</v>
      </c>
      <c r="D23" s="12">
        <f t="shared" si="0"/>
        <v>95.139306174857467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0.82427534999999597</v>
      </c>
      <c r="C24" s="11">
        <v>0.97563983199591298</v>
      </c>
      <c r="D24" s="12">
        <f t="shared" si="0"/>
        <v>84.485618869592116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0.71568475311707536</v>
      </c>
      <c r="C25" s="11">
        <v>0.95418179763297095</v>
      </c>
      <c r="D25" s="14">
        <f t="shared" si="0"/>
        <v>75.005072921372758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>
        <v>0.75024385207251054</v>
      </c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105.17357028274326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47</v>
      </c>
      <c r="K31" s="2" t="s">
        <v>12</v>
      </c>
    </row>
    <row r="32" spans="1:13" x14ac:dyDescent="0.25">
      <c r="A32" s="2" t="s">
        <v>58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9"/>
  <sheetViews>
    <sheetView showGridLines="0" zoomScaleNormal="100" workbookViewId="0">
      <selection activeCell="D30" sqref="D30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8.9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6.0273901032330502E-3</v>
      </c>
      <c r="D10" s="12">
        <f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8.5347350513159705E-3</v>
      </c>
      <c r="D11" s="12">
        <f t="shared" ref="D11:D25" si="0">100*B11/C11</f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1.2264027722394001E-2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1.6721453459556002E-2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2.2454775245285101E-2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7.3864763820875726E-4</v>
      </c>
      <c r="C15" s="11">
        <v>3.0023986145155002E-2</v>
      </c>
      <c r="D15" s="12">
        <f t="shared" si="0"/>
        <v>2.4601917767936139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4.4604992746659598E-2</v>
      </c>
      <c r="C16" s="11">
        <v>3.99454372142189E-2</v>
      </c>
      <c r="D16" s="12">
        <f t="shared" si="0"/>
        <v>111.66480043127952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2.6832271583892689E-2</v>
      </c>
      <c r="C17" s="11">
        <v>5.1507303221099997E-2</v>
      </c>
      <c r="D17" s="12">
        <f t="shared" si="0"/>
        <v>52.094110749135147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4.0962302529212201E-2</v>
      </c>
      <c r="C18" s="11">
        <v>6.6259534186315E-2</v>
      </c>
      <c r="D18" s="12">
        <f t="shared" si="0"/>
        <v>61.820993812045849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0.1036546480877289</v>
      </c>
      <c r="C19" s="11">
        <v>8.5066604041663996E-2</v>
      </c>
      <c r="D19" s="12">
        <f t="shared" si="0"/>
        <v>121.85116504352382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0.13158586482597359</v>
      </c>
      <c r="C20" s="11">
        <v>0.106616507900874</v>
      </c>
      <c r="D20" s="12">
        <f t="shared" si="0"/>
        <v>123.41978500019405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0.19807241646535051</v>
      </c>
      <c r="C21" s="11">
        <v>0.13297011324430799</v>
      </c>
      <c r="D21" s="12">
        <f t="shared" si="0"/>
        <v>148.96010211063674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0.25290055321990129</v>
      </c>
      <c r="C22" s="11">
        <v>0.16936105655033501</v>
      </c>
      <c r="D22" s="12">
        <f t="shared" si="0"/>
        <v>149.32627274011949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0.35526728142855568</v>
      </c>
      <c r="C23" s="11">
        <v>0.210925645937243</v>
      </c>
      <c r="D23" s="12">
        <f t="shared" si="0"/>
        <v>168.43247289817893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0.4725538118261518</v>
      </c>
      <c r="C24" s="11">
        <v>0.263485394183477</v>
      </c>
      <c r="D24" s="12">
        <f t="shared" si="0"/>
        <v>179.34725121692736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0.59995048730883482</v>
      </c>
      <c r="C25" s="11">
        <v>0.33298113866200701</v>
      </c>
      <c r="D25" s="14">
        <f t="shared" si="0"/>
        <v>180.17551676337303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99.96558942632366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8.9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9"/>
  <sheetViews>
    <sheetView showGridLines="0" zoomScaleNormal="100" workbookViewId="0">
      <selection activeCell="E30" sqref="E30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9.1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6.16848097637002E-3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8.7350301505809708E-3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1.2552997726632001E-2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1.7117359068817901E-2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2.2989748918454001E-2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9.6638519292281972E-3</v>
      </c>
      <c r="C15" s="11">
        <v>3.0745267510954001E-2</v>
      </c>
      <c r="D15" s="12">
        <f t="shared" si="0"/>
        <v>31.431998195446294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5.4222171118474292E-2</v>
      </c>
      <c r="C16" s="11">
        <v>4.0915860278082999E-2</v>
      </c>
      <c r="D16" s="12">
        <f t="shared" si="0"/>
        <v>132.52115622146397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5.4305812847569558E-2</v>
      </c>
      <c r="C17" s="11">
        <v>5.2775657593556E-2</v>
      </c>
      <c r="D17" s="12">
        <f t="shared" si="0"/>
        <v>102.89935800667388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7.0406654279397338E-2</v>
      </c>
      <c r="C18" s="11">
        <v>6.7920869844370999E-2</v>
      </c>
      <c r="D18" s="12">
        <f t="shared" si="0"/>
        <v>103.65982420531729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9.7411010495100134E-2</v>
      </c>
      <c r="C19" s="11">
        <v>8.7251288480326997E-2</v>
      </c>
      <c r="D19" s="12">
        <f t="shared" si="0"/>
        <v>111.64420857471222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0.1268985095414441</v>
      </c>
      <c r="C20" s="11">
        <v>0.109432781763542</v>
      </c>
      <c r="D20" s="12">
        <f t="shared" si="0"/>
        <v>115.96023375851064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0.19378919241112391</v>
      </c>
      <c r="C21" s="11">
        <v>0.136603826107913</v>
      </c>
      <c r="D21" s="12">
        <f t="shared" si="0"/>
        <v>141.86219956828748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0.20909509047573319</v>
      </c>
      <c r="C22" s="11">
        <v>0.17419394569345101</v>
      </c>
      <c r="D22" s="12">
        <f t="shared" si="0"/>
        <v>120.03579667671212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0.27886713725971818</v>
      </c>
      <c r="C23" s="11">
        <v>0.21719720162482101</v>
      </c>
      <c r="D23" s="12">
        <f t="shared" si="0"/>
        <v>128.39352218792564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0.35702315850686422</v>
      </c>
      <c r="C24" s="11">
        <v>0.27161299064723898</v>
      </c>
      <c r="D24" s="12">
        <f t="shared" si="0"/>
        <v>131.44553861584362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0.41560380372716699</v>
      </c>
      <c r="C25" s="11">
        <v>0.34348736616544401</v>
      </c>
      <c r="D25" s="14">
        <f t="shared" si="0"/>
        <v>120.9953682916499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95.449938792503318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9.1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9"/>
  <sheetViews>
    <sheetView showGridLines="0" zoomScaleNormal="100" workbookViewId="0">
      <selection activeCell="O32" sqref="O32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6.8798669558399698E-3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9.74549602975305E-3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1.4012084826645E-2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1.9118453268317001E-2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2.5697281681448001E-2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1.1474218951577599E-2</v>
      </c>
      <c r="C15" s="11">
        <v>3.4401886586554999E-2</v>
      </c>
      <c r="D15" s="12">
        <f t="shared" si="0"/>
        <v>33.35345845847295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5.4916756919661407E-2</v>
      </c>
      <c r="C16" s="11">
        <v>4.5846280738799997E-2</v>
      </c>
      <c r="D16" s="12">
        <f t="shared" si="0"/>
        <v>119.78454093700343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7.7515693989299292E-2</v>
      </c>
      <c r="C17" s="11">
        <v>5.9235948876407998E-2</v>
      </c>
      <c r="D17" s="12">
        <f t="shared" si="0"/>
        <v>130.85920874000146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8.5089702959078792E-2</v>
      </c>
      <c r="C18" s="11">
        <v>7.6409251720679999E-2</v>
      </c>
      <c r="D18" s="12">
        <f t="shared" si="0"/>
        <v>111.36047146506664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0.1044024889279922</v>
      </c>
      <c r="C19" s="11">
        <v>9.8455895365020002E-2</v>
      </c>
      <c r="D19" s="12">
        <f t="shared" si="0"/>
        <v>106.03985524779955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0.15338224264158359</v>
      </c>
      <c r="C20" s="11">
        <v>0.123932932662411</v>
      </c>
      <c r="D20" s="12">
        <f t="shared" si="0"/>
        <v>123.762295740545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0.2404050894932267</v>
      </c>
      <c r="C21" s="11">
        <v>0.15538546313208501</v>
      </c>
      <c r="D21" s="12">
        <f t="shared" si="0"/>
        <v>154.71530260772914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0.28364456457792547</v>
      </c>
      <c r="C22" s="11">
        <v>0.199259448128734</v>
      </c>
      <c r="D22" s="12">
        <f t="shared" si="0"/>
        <v>142.34936774223797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0.39093831819697478</v>
      </c>
      <c r="C23" s="11">
        <v>0.249756649021462</v>
      </c>
      <c r="D23" s="12">
        <f t="shared" si="0"/>
        <v>156.52769194680411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0.50721872033466286</v>
      </c>
      <c r="C24" s="11">
        <v>0.313687408673684</v>
      </c>
      <c r="D24" s="12">
        <f t="shared" si="0"/>
        <v>161.69559450258376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0.62572314745453717</v>
      </c>
      <c r="C25" s="11">
        <v>0.397354030229783</v>
      </c>
      <c r="D25" s="14">
        <f t="shared" si="0"/>
        <v>157.47245525424574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107.53232635711461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10.1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9"/>
  <sheetViews>
    <sheetView showGridLines="0" zoomScaleNormal="100" workbookViewId="0">
      <selection activeCell="E30" sqref="E30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9.1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6.16848097637002E-3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8.7350301505809708E-3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1.2552997726632001E-2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1.7117359068817901E-2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2.2989748918454001E-2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1.215663015070249E-2</v>
      </c>
      <c r="C15" s="11">
        <v>3.0745267510954001E-2</v>
      </c>
      <c r="D15" s="12">
        <f t="shared" si="0"/>
        <v>39.539841851664796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4.379245003768345E-2</v>
      </c>
      <c r="C16" s="11">
        <v>4.0915860278082999E-2</v>
      </c>
      <c r="D16" s="12">
        <f t="shared" si="0"/>
        <v>107.03050049552868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3.2362505923011257E-2</v>
      </c>
      <c r="C17" s="11">
        <v>5.2775657593556E-2</v>
      </c>
      <c r="D17" s="12">
        <f t="shared" si="0"/>
        <v>61.320895652776812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6.5718008642514772E-2</v>
      </c>
      <c r="C18" s="11">
        <v>6.7920869844370999E-2</v>
      </c>
      <c r="D18" s="12">
        <f t="shared" si="0"/>
        <v>96.756724101290658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9.6677782405777693E-2</v>
      </c>
      <c r="C19" s="11">
        <v>8.7251288480326997E-2</v>
      </c>
      <c r="D19" s="12">
        <f t="shared" si="0"/>
        <v>110.8038449513283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0.12518900455991819</v>
      </c>
      <c r="C20" s="11">
        <v>0.109432781763542</v>
      </c>
      <c r="D20" s="12">
        <f t="shared" si="0"/>
        <v>114.39808304464161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0.1903682592798164</v>
      </c>
      <c r="C21" s="11">
        <v>0.136603826107913</v>
      </c>
      <c r="D21" s="12">
        <f t="shared" si="0"/>
        <v>139.35792627757814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0.2398848675367658</v>
      </c>
      <c r="C22" s="11">
        <v>0.17419394569345101</v>
      </c>
      <c r="D22" s="12">
        <f t="shared" si="0"/>
        <v>137.71136911894666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0.32690113264492549</v>
      </c>
      <c r="C23" s="11">
        <v>0.21719720162482101</v>
      </c>
      <c r="D23" s="12">
        <f t="shared" si="0"/>
        <v>150.5089062839784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0.42426017645327541</v>
      </c>
      <c r="C24" s="11">
        <v>0.27161299064723898</v>
      </c>
      <c r="D24" s="12">
        <f t="shared" si="0"/>
        <v>156.20025222000115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0.5613472067198888</v>
      </c>
      <c r="C25" s="11">
        <v>0.34348736616544401</v>
      </c>
      <c r="D25" s="14">
        <f t="shared" si="0"/>
        <v>163.42586715387677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98.234939319354766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9.1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9"/>
  <sheetViews>
    <sheetView showGridLines="0" zoomScaleNormal="100" workbookViewId="0">
      <selection activeCell="M35" sqref="M34:M35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9.4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6.3808397786480099E-3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9.0365676844129696E-3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1.2988186345338999E-2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1.7713843431169E-2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2.3796187100692999E-2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2.7423288365234309E-3</v>
      </c>
      <c r="C15" s="11">
        <v>3.1833306020611997E-2</v>
      </c>
      <c r="D15" s="12">
        <f t="shared" si="0"/>
        <v>8.6146529510562893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4.460767216942424E-2</v>
      </c>
      <c r="C16" s="11">
        <v>4.238103965758E-2</v>
      </c>
      <c r="D16" s="12">
        <f t="shared" si="0"/>
        <v>105.25384117481411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1.9467159283799221E-2</v>
      </c>
      <c r="C17" s="11">
        <v>5.4692650713542998E-2</v>
      </c>
      <c r="D17" s="12">
        <f t="shared" si="0"/>
        <v>35.593738884150959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5.0103563163042771E-2</v>
      </c>
      <c r="C18" s="11">
        <v>7.0435081325705001E-2</v>
      </c>
      <c r="D18" s="12">
        <f t="shared" si="0"/>
        <v>71.134386757295715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0.1092835252668516</v>
      </c>
      <c r="C19" s="11">
        <v>9.0562770494164904E-2</v>
      </c>
      <c r="D19" s="12">
        <f t="shared" si="0"/>
        <v>120.67157913846385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0.13543999070371329</v>
      </c>
      <c r="C20" s="11">
        <v>0.113708690534029</v>
      </c>
      <c r="D20" s="12">
        <f t="shared" si="0"/>
        <v>119.11138020112973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0.1974998047760104</v>
      </c>
      <c r="C21" s="11">
        <v>0.142130178009995</v>
      </c>
      <c r="D21" s="12">
        <f t="shared" si="0"/>
        <v>138.9569812275347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0.2439375876880015</v>
      </c>
      <c r="C22" s="11">
        <v>0.18155565731578799</v>
      </c>
      <c r="D22" s="12">
        <f t="shared" si="0"/>
        <v>134.35967311319294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0.32768641367759538</v>
      </c>
      <c r="C23" s="11">
        <v>0.226756407061179</v>
      </c>
      <c r="D23" s="12">
        <f t="shared" si="0"/>
        <v>144.51032185793338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0.41858195991454261</v>
      </c>
      <c r="C24" s="11">
        <v>0.28399030579759599</v>
      </c>
      <c r="D24" s="12">
        <f t="shared" si="0"/>
        <v>147.39304524460493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0.51862737131977121</v>
      </c>
      <c r="C25" s="11">
        <v>0.35942985919200099</v>
      </c>
      <c r="D25" s="14">
        <f t="shared" si="0"/>
        <v>144.2916769590725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89.991636731480696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9.4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9.8000000000000007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6.66537901833897E-3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9.4407309390189802E-3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</v>
      </c>
      <c r="C12" s="11">
        <v>1.3571784445248E-2</v>
      </c>
      <c r="D12" s="12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</v>
      </c>
      <c r="C13" s="11">
        <v>1.8514225420749E-2</v>
      </c>
      <c r="D13" s="12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</v>
      </c>
      <c r="C14" s="11">
        <v>2.4879116256398E-2</v>
      </c>
      <c r="D14" s="12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1.7144841262120951E-2</v>
      </c>
      <c r="C15" s="11">
        <v>3.3295826355586998E-2</v>
      </c>
      <c r="D15" s="12">
        <f t="shared" si="0"/>
        <v>51.492463586938634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4.2370516375932817E-2</v>
      </c>
      <c r="C16" s="11">
        <v>4.4353014829685997E-2</v>
      </c>
      <c r="D16" s="12">
        <f t="shared" si="0"/>
        <v>95.530183322676251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4.3115052863704657E-2</v>
      </c>
      <c r="C17" s="11">
        <v>5.7276488018797998E-2</v>
      </c>
      <c r="D17" s="12">
        <f t="shared" si="0"/>
        <v>75.275308167558052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7.2272866341370076E-2</v>
      </c>
      <c r="C18" s="11">
        <v>7.3830037526936995E-2</v>
      </c>
      <c r="D18" s="12">
        <f t="shared" si="0"/>
        <v>97.89087038592011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8.9066318117667118E-2</v>
      </c>
      <c r="C19" s="11">
        <v>9.5044075166882999E-2</v>
      </c>
      <c r="D19" s="12">
        <f t="shared" si="0"/>
        <v>93.710542147188193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0.12695317530376241</v>
      </c>
      <c r="C20" s="11">
        <v>0.11950810412394799</v>
      </c>
      <c r="D20" s="12">
        <f t="shared" si="0"/>
        <v>106.22976260429397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0.2063611599944182</v>
      </c>
      <c r="C21" s="11">
        <v>0.149642218388681</v>
      </c>
      <c r="D21" s="12">
        <f t="shared" si="0"/>
        <v>137.90303446211638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0.22853409308163219</v>
      </c>
      <c r="C22" s="11">
        <v>0.19158179558966901</v>
      </c>
      <c r="D22" s="12">
        <f t="shared" si="0"/>
        <v>119.28800039598116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0.31478677690057388</v>
      </c>
      <c r="C23" s="11">
        <v>0.239781775158799</v>
      </c>
      <c r="D23" s="12">
        <f t="shared" si="0"/>
        <v>131.28052650878146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0.40938583691566172</v>
      </c>
      <c r="C24" s="11">
        <v>0.300825582128948</v>
      </c>
      <c r="D24" s="12">
        <f t="shared" si="0"/>
        <v>136.08744110737885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0.53015156156710008</v>
      </c>
      <c r="C25" s="11">
        <v>0.380989977432934</v>
      </c>
      <c r="D25" s="14">
        <f t="shared" si="0"/>
        <v>139.15105198808624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91.064552667455331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9.8000000000000007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showGridLines="0" zoomScaleNormal="100" workbookViewId="0">
      <selection activeCell="A3" sqref="A3:E5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2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2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25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1.4669397665364001E-2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2.0881112586496098E-2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3.9514415471027728E-2</v>
      </c>
      <c r="C12" s="11">
        <v>3.0247569350204E-2</v>
      </c>
      <c r="D12" s="12">
        <f t="shared" si="0"/>
        <v>130.63666377133615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3.6739395855142E-2</v>
      </c>
      <c r="C13" s="11">
        <v>4.1633504416469E-2</v>
      </c>
      <c r="D13" s="12">
        <f t="shared" si="0"/>
        <v>88.244783546515407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0.116399719329178</v>
      </c>
      <c r="C14" s="11">
        <v>5.6574133735044101E-2</v>
      </c>
      <c r="D14" s="12">
        <f t="shared" si="0"/>
        <v>205.7472410878043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0.18918489038227099</v>
      </c>
      <c r="C15" s="11">
        <v>7.6798205265195998E-2</v>
      </c>
      <c r="D15" s="12">
        <f t="shared" si="0"/>
        <v>246.34024939643641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0.25618560390269368</v>
      </c>
      <c r="C16" s="11">
        <v>0.104153867659643</v>
      </c>
      <c r="D16" s="12">
        <f t="shared" si="0"/>
        <v>245.96840199911188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0.28514783370155983</v>
      </c>
      <c r="C17" s="11">
        <v>0.137213534064894</v>
      </c>
      <c r="D17" s="12">
        <f t="shared" si="0"/>
        <v>207.81319834434225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0.31188347718031628</v>
      </c>
      <c r="C18" s="11">
        <v>0.181131072031089</v>
      </c>
      <c r="D18" s="12">
        <f t="shared" si="0"/>
        <v>172.1866235776406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0.51043458627298099</v>
      </c>
      <c r="C19" s="11">
        <v>0.23955001844552101</v>
      </c>
      <c r="D19" s="12">
        <f t="shared" si="0"/>
        <v>213.08058733840807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0.63339809749417086</v>
      </c>
      <c r="C20" s="11">
        <v>0.30884057213842298</v>
      </c>
      <c r="D20" s="12">
        <f t="shared" si="0"/>
        <v>205.08901829461723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0.53357760458497605</v>
      </c>
      <c r="C21" s="11">
        <v>0.39472386093831602</v>
      </c>
      <c r="D21" s="12">
        <f t="shared" si="0"/>
        <v>135.17743855580065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0.4852253928954709</v>
      </c>
      <c r="C22" s="11">
        <v>0.50986524776826303</v>
      </c>
      <c r="D22" s="12">
        <f t="shared" si="0"/>
        <v>95.167379031882732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0.54174869413530302</v>
      </c>
      <c r="C23" s="11">
        <v>0.62858370685877296</v>
      </c>
      <c r="D23" s="12">
        <f t="shared" si="0"/>
        <v>86.18560873023398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0.60122630396816412</v>
      </c>
      <c r="C24" s="11">
        <v>0.75133616337989495</v>
      </c>
      <c r="D24" s="12">
        <f t="shared" si="0"/>
        <v>80.020945785910286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0.56862798177216245</v>
      </c>
      <c r="C25" s="11">
        <v>0.86569890085756596</v>
      </c>
      <c r="D25" s="14">
        <f t="shared" si="0"/>
        <v>65.684267498650698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24">
        <f>AVERAGE(D13:D25)</f>
        <v>157.43890332210421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0.106556973506927</v>
      </c>
      <c r="C11" s="11">
        <v>6.5772745878748998E-2</v>
      </c>
      <c r="D11" s="12">
        <f t="shared" si="0"/>
        <v>162.00779225997812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0.18291709612039131</v>
      </c>
      <c r="C12" s="11">
        <v>9.7086359068078096E-2</v>
      </c>
      <c r="D12" s="12">
        <f t="shared" si="0"/>
        <v>188.40658757439621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0.23645275894167081</v>
      </c>
      <c r="C13" s="11">
        <v>0.13612324728453901</v>
      </c>
      <c r="D13" s="12">
        <f t="shared" si="0"/>
        <v>173.70490614833233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0.36268862593836038</v>
      </c>
      <c r="C14" s="11">
        <v>0.18823667044883599</v>
      </c>
      <c r="D14" s="12">
        <f t="shared" si="0"/>
        <v>192.67692372243783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0.4821554514408406</v>
      </c>
      <c r="C15" s="11">
        <v>0.259013782553287</v>
      </c>
      <c r="D15" s="12">
        <f t="shared" si="0"/>
        <v>186.15050005751976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0.57903325118862325</v>
      </c>
      <c r="C16" s="11">
        <v>0.35256103747394302</v>
      </c>
      <c r="D16" s="12">
        <f t="shared" si="0"/>
        <v>164.23631361460872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0.63538618240882994</v>
      </c>
      <c r="C17" s="11">
        <v>0.458600050314039</v>
      </c>
      <c r="D17" s="12">
        <f t="shared" si="0"/>
        <v>138.54908693833153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0.6813876172852108</v>
      </c>
      <c r="C18" s="11">
        <v>0.58307496898258404</v>
      </c>
      <c r="D18" s="12">
        <f t="shared" si="0"/>
        <v>116.86106479140648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0.76696171073980779</v>
      </c>
      <c r="C19" s="11">
        <v>0.71665932409273903</v>
      </c>
      <c r="D19" s="12">
        <f t="shared" si="0"/>
        <v>107.01900958460975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0.67845744404953978</v>
      </c>
      <c r="C20" s="11">
        <v>0.83147211642779095</v>
      </c>
      <c r="D20" s="12">
        <f t="shared" si="0"/>
        <v>81.597137251500399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0.6498670547129517</v>
      </c>
      <c r="C21" s="11">
        <v>0.92207280014328596</v>
      </c>
      <c r="D21" s="12">
        <f t="shared" si="0"/>
        <v>70.478931231022671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0.69826808643025573</v>
      </c>
      <c r="C22" s="11">
        <v>0.98196781653027798</v>
      </c>
      <c r="D22" s="12">
        <f t="shared" si="0"/>
        <v>71.109060264066741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0.75870461693893976</v>
      </c>
      <c r="C23" s="11">
        <v>0.99696326131161095</v>
      </c>
      <c r="D23" s="12">
        <f t="shared" si="0"/>
        <v>76.101562252232171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0.76439797946757926</v>
      </c>
      <c r="C24" s="11">
        <v>0.98220516771193001</v>
      </c>
      <c r="D24" s="12">
        <f t="shared" si="0"/>
        <v>77.82467498600748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0.73850857574215634</v>
      </c>
      <c r="C25" s="11">
        <v>0.95744764815989802</v>
      </c>
      <c r="D25" s="14">
        <f t="shared" si="0"/>
        <v>77.133050267707389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117.95709393152181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9.5072273236101901E-2</v>
      </c>
      <c r="C11" s="11">
        <v>6.5772745878748998E-2</v>
      </c>
      <c r="D11" s="12">
        <f t="shared" si="0"/>
        <v>144.54660812149473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0.17764448868626101</v>
      </c>
      <c r="C12" s="11">
        <v>9.7086359068078096E-2</v>
      </c>
      <c r="D12" s="12">
        <f t="shared" si="0"/>
        <v>182.97574488471093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0.29358969343497993</v>
      </c>
      <c r="C13" s="11">
        <v>0.13612324728453901</v>
      </c>
      <c r="D13" s="12">
        <f t="shared" si="0"/>
        <v>215.67931950762835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0.40073735372601899</v>
      </c>
      <c r="C14" s="11">
        <v>0.18823667044883599</v>
      </c>
      <c r="D14" s="12">
        <f t="shared" si="0"/>
        <v>212.89016256529149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0.47822126783406199</v>
      </c>
      <c r="C15" s="11">
        <v>0.259013782553287</v>
      </c>
      <c r="D15" s="12">
        <f t="shared" si="0"/>
        <v>184.63159107592173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0.5622194471782036</v>
      </c>
      <c r="C16" s="11">
        <v>0.35256103747394302</v>
      </c>
      <c r="D16" s="12">
        <f t="shared" si="0"/>
        <v>159.46726592547992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0.63641629177246595</v>
      </c>
      <c r="C17" s="11">
        <v>0.458600050314039</v>
      </c>
      <c r="D17" s="12">
        <f t="shared" si="0"/>
        <v>138.77370735931285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0.77861020708640749</v>
      </c>
      <c r="C18" s="11">
        <v>0.58307496898258404</v>
      </c>
      <c r="D18" s="12">
        <f t="shared" si="0"/>
        <v>133.53517960906737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0.79006311951194896</v>
      </c>
      <c r="C19" s="11">
        <v>0.71665932409273903</v>
      </c>
      <c r="D19" s="12">
        <f t="shared" si="0"/>
        <v>110.2424949974852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0.70002476228193422</v>
      </c>
      <c r="C20" s="11">
        <v>0.83147211642779095</v>
      </c>
      <c r="D20" s="12">
        <f t="shared" si="0"/>
        <v>84.191008748364652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0.68872292373167809</v>
      </c>
      <c r="C21" s="11">
        <v>0.92207280014328596</v>
      </c>
      <c r="D21" s="12">
        <f t="shared" si="0"/>
        <v>74.692900997042059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0.6988306481572556</v>
      </c>
      <c r="C22" s="11">
        <v>0.98196781653027798</v>
      </c>
      <c r="D22" s="12">
        <f t="shared" si="0"/>
        <v>71.166349486537158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0.78390705754450507</v>
      </c>
      <c r="C23" s="11">
        <v>0.99696326131161095</v>
      </c>
      <c r="D23" s="12">
        <f t="shared" si="0"/>
        <v>78.629482947364792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0.80102123211524923</v>
      </c>
      <c r="C24" s="11">
        <v>0.98220516771193001</v>
      </c>
      <c r="D24" s="12">
        <f t="shared" si="0"/>
        <v>81.553351422620494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0.78067619247029585</v>
      </c>
      <c r="C25" s="11">
        <v>0.95744764815989802</v>
      </c>
      <c r="D25" s="14">
        <f t="shared" si="0"/>
        <v>81.5372197081129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125.15307956540224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9.4396551654841496E-2</v>
      </c>
      <c r="C11" s="11">
        <v>6.5772745878748998E-2</v>
      </c>
      <c r="D11" s="12">
        <f t="shared" si="0"/>
        <v>143.51925009921285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0.1834546893285654</v>
      </c>
      <c r="C12" s="11">
        <v>9.7086359068078096E-2</v>
      </c>
      <c r="D12" s="12">
        <f t="shared" si="0"/>
        <v>188.96031439383242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0.249471878783107</v>
      </c>
      <c r="C13" s="11">
        <v>0.13612324728453901</v>
      </c>
      <c r="D13" s="12">
        <f t="shared" si="0"/>
        <v>183.26912100593285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0.3768500634325751</v>
      </c>
      <c r="C14" s="11">
        <v>0.18823667044883599</v>
      </c>
      <c r="D14" s="12">
        <f t="shared" si="0"/>
        <v>200.20013238334747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0.49660563810696268</v>
      </c>
      <c r="C15" s="11">
        <v>0.259013782553287</v>
      </c>
      <c r="D15" s="12">
        <f t="shared" si="0"/>
        <v>191.72942582883434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0.58000788497229561</v>
      </c>
      <c r="C16" s="11">
        <v>0.35256103747394302</v>
      </c>
      <c r="D16" s="12">
        <f t="shared" si="0"/>
        <v>164.51275760021062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0.6449504236944904</v>
      </c>
      <c r="C17" s="11">
        <v>0.458600050314039</v>
      </c>
      <c r="D17" s="12">
        <f t="shared" si="0"/>
        <v>140.63461686339608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0.68949291791100475</v>
      </c>
      <c r="C18" s="11">
        <v>0.58307496898258404</v>
      </c>
      <c r="D18" s="12">
        <f t="shared" si="0"/>
        <v>118.25116058645271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0.75890332818634998</v>
      </c>
      <c r="C19" s="11">
        <v>0.71665932409273903</v>
      </c>
      <c r="D19" s="12">
        <f t="shared" si="0"/>
        <v>105.89457259166902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0.67376133934383853</v>
      </c>
      <c r="C20" s="11">
        <v>0.83147211642779095</v>
      </c>
      <c r="D20" s="12">
        <f t="shared" si="0"/>
        <v>81.032343241825515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0.64346420696529261</v>
      </c>
      <c r="C21" s="11">
        <v>0.92207280014328596</v>
      </c>
      <c r="D21" s="12">
        <f t="shared" si="0"/>
        <v>69.784534026521683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0.69911116018947972</v>
      </c>
      <c r="C22" s="11">
        <v>0.98196781653027798</v>
      </c>
      <c r="D22" s="12">
        <f t="shared" si="0"/>
        <v>71.194915802815771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0.75192821086714046</v>
      </c>
      <c r="C23" s="11">
        <v>0.99696326131161095</v>
      </c>
      <c r="D23" s="12">
        <f t="shared" si="0"/>
        <v>75.421857559515189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0.76252122758999796</v>
      </c>
      <c r="C24" s="11">
        <v>0.98220516771193001</v>
      </c>
      <c r="D24" s="12">
        <f t="shared" si="0"/>
        <v>77.63359964459454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0.74623149082062468</v>
      </c>
      <c r="C25" s="11">
        <v>0.95744764815989802</v>
      </c>
      <c r="D25" s="14">
        <f t="shared" si="0"/>
        <v>77.939665135195014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119.8075924823316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6.6464502434467471E-2</v>
      </c>
      <c r="C11" s="11">
        <v>6.5772745878748998E-2</v>
      </c>
      <c r="D11" s="12">
        <f t="shared" si="0"/>
        <v>101.05173738221863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0.1361957377055579</v>
      </c>
      <c r="C12" s="11">
        <v>9.7086359068078096E-2</v>
      </c>
      <c r="D12" s="12">
        <f t="shared" si="0"/>
        <v>140.28308303338048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0.185820762878669</v>
      </c>
      <c r="C13" s="11">
        <v>0.13612324728453901</v>
      </c>
      <c r="D13" s="12">
        <f t="shared" si="0"/>
        <v>136.5092051398444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0.30843087266564889</v>
      </c>
      <c r="C14" s="11">
        <v>0.18823667044883599</v>
      </c>
      <c r="D14" s="12">
        <f t="shared" si="0"/>
        <v>163.85270305207746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0.44742519630371552</v>
      </c>
      <c r="C15" s="11">
        <v>0.259013782553287</v>
      </c>
      <c r="D15" s="12">
        <f t="shared" si="0"/>
        <v>172.7418486742753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0.56184760046691629</v>
      </c>
      <c r="C16" s="11">
        <v>0.35256103747394302</v>
      </c>
      <c r="D16" s="12">
        <f t="shared" si="0"/>
        <v>159.36179575953318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0.62001475677243734</v>
      </c>
      <c r="C17" s="11">
        <v>0.458600050314039</v>
      </c>
      <c r="D17" s="12">
        <f t="shared" si="0"/>
        <v>135.19727185984064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0.85892711629117247</v>
      </c>
      <c r="C18" s="11">
        <v>0.58307496898258404</v>
      </c>
      <c r="D18" s="12">
        <f t="shared" si="0"/>
        <v>147.30989357850962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0.84389794326072509</v>
      </c>
      <c r="C19" s="11">
        <v>0.71665932409273903</v>
      </c>
      <c r="D19" s="12">
        <f t="shared" si="0"/>
        <v>117.75440783234974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0.77391712482590302</v>
      </c>
      <c r="C20" s="11">
        <v>0.83147211642779095</v>
      </c>
      <c r="D20" s="12">
        <f t="shared" si="0"/>
        <v>93.077940863590442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0.75148668920888584</v>
      </c>
      <c r="C21" s="11">
        <v>0.92207280014328596</v>
      </c>
      <c r="D21" s="12">
        <f t="shared" si="0"/>
        <v>81.499713373185742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0.7141700683901222</v>
      </c>
      <c r="C22" s="11">
        <v>0.98196781653027798</v>
      </c>
      <c r="D22" s="12">
        <f t="shared" si="0"/>
        <v>72.728459769037798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0.76304931197643922</v>
      </c>
      <c r="C23" s="11">
        <v>0.99696326131161095</v>
      </c>
      <c r="D23" s="12">
        <f t="shared" si="0"/>
        <v>76.537355145120088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0.81628766509066497</v>
      </c>
      <c r="C24" s="11">
        <v>0.98220516771193001</v>
      </c>
      <c r="D24" s="12">
        <f t="shared" si="0"/>
        <v>83.107653260695642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0.80491771874278861</v>
      </c>
      <c r="C25" s="11">
        <v>0.95744764815989802</v>
      </c>
      <c r="D25" s="14">
        <f t="shared" si="0"/>
        <v>84.069110231744375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117.21133527229262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" width="7.83203125" style="2" customWidth="1"/>
    <col min="4" max="4" width="9" style="2" bestFit="1" customWidth="1"/>
    <col min="5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8.2833337672484533E-2</v>
      </c>
      <c r="C11" s="11">
        <v>6.5772745878748998E-2</v>
      </c>
      <c r="D11" s="12">
        <f t="shared" si="0"/>
        <v>125.93869476756599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0.16694157597297399</v>
      </c>
      <c r="C12" s="11">
        <v>9.7086359068078096E-2</v>
      </c>
      <c r="D12" s="12">
        <f t="shared" si="0"/>
        <v>171.9516290191834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0.21438859898156939</v>
      </c>
      <c r="C13" s="11">
        <v>0.13612324728453901</v>
      </c>
      <c r="D13" s="12">
        <f t="shared" si="0"/>
        <v>157.49594816338166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0.3481506194578079</v>
      </c>
      <c r="C14" s="11">
        <v>0.18823667044883599</v>
      </c>
      <c r="D14" s="12">
        <f t="shared" si="0"/>
        <v>184.95366425025969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0.46772004991785182</v>
      </c>
      <c r="C15" s="11">
        <v>0.259013782553287</v>
      </c>
      <c r="D15" s="12">
        <f t="shared" si="0"/>
        <v>180.57728253191607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0.56261261028334686</v>
      </c>
      <c r="C16" s="11">
        <v>0.35256103747394302</v>
      </c>
      <c r="D16" s="12">
        <f t="shared" si="0"/>
        <v>159.57878224842932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0.6272697470913009</v>
      </c>
      <c r="C17" s="11">
        <v>0.458600050314039</v>
      </c>
      <c r="D17" s="12">
        <f t="shared" si="0"/>
        <v>136.77925823640027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0.84663492948858099</v>
      </c>
      <c r="C18" s="11">
        <v>0.58307496898258404</v>
      </c>
      <c r="D18" s="12">
        <f t="shared" si="0"/>
        <v>145.20172782684986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0.80299110172624988</v>
      </c>
      <c r="C19" s="11">
        <v>0.71665932409273903</v>
      </c>
      <c r="D19" s="12">
        <f t="shared" si="0"/>
        <v>112.04641797451018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0.74243025304908739</v>
      </c>
      <c r="C20" s="11">
        <v>0.83147211642779095</v>
      </c>
      <c r="D20" s="12">
        <f t="shared" si="0"/>
        <v>89.291058398777182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0.73212698073656424</v>
      </c>
      <c r="C21" s="11">
        <v>0.92207280014328596</v>
      </c>
      <c r="D21" s="12">
        <f t="shared" si="0"/>
        <v>79.400127693040616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0.73713019965320026</v>
      </c>
      <c r="C22" s="11">
        <v>0.98196781653027798</v>
      </c>
      <c r="D22" s="12">
        <f t="shared" si="0"/>
        <v>75.066635305605416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0.79335895576587601</v>
      </c>
      <c r="C23" s="11">
        <v>0.99696326131161095</v>
      </c>
      <c r="D23" s="12">
        <f t="shared" si="0"/>
        <v>79.577551806886859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0.83354987742922848</v>
      </c>
      <c r="C24" s="11">
        <v>0.98220516771193001</v>
      </c>
      <c r="D24" s="12">
        <f t="shared" si="0"/>
        <v>84.865148833517381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0.8460653973580905</v>
      </c>
      <c r="C25" s="11">
        <v>0.95744764815989802</v>
      </c>
      <c r="D25" s="14">
        <f t="shared" si="0"/>
        <v>88.366752896007299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121.01541201273706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0.45223986716408798</v>
      </c>
      <c r="C10" s="11">
        <v>0.57994114684642795</v>
      </c>
      <c r="D10" s="12">
        <f t="shared" ref="D10:D25" si="0">100*B10/C10</f>
        <v>77.980303626196047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0.51377816695948231</v>
      </c>
      <c r="C11" s="11">
        <v>0.66207893441871202</v>
      </c>
      <c r="D11" s="12">
        <f t="shared" si="0"/>
        <v>77.600742185003384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0.52133472925698388</v>
      </c>
      <c r="C12" s="11">
        <v>0.733670766957082</v>
      </c>
      <c r="D12" s="12">
        <f t="shared" si="0"/>
        <v>71.058402860895328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0.48450900510022088</v>
      </c>
      <c r="C13" s="11">
        <v>0.77959842113633204</v>
      </c>
      <c r="D13" s="12">
        <f t="shared" si="0"/>
        <v>62.148535959578666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0.48296774406076209</v>
      </c>
      <c r="C14" s="11">
        <v>0.81002047017311596</v>
      </c>
      <c r="D14" s="12">
        <f t="shared" si="0"/>
        <v>59.624140604439688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0.4727306396428132</v>
      </c>
      <c r="C15" s="11">
        <v>0.83023157978504802</v>
      </c>
      <c r="D15" s="12">
        <f t="shared" si="0"/>
        <v>56.93961192914464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0.47530542906492768</v>
      </c>
      <c r="C16" s="11">
        <v>0.84619370981098296</v>
      </c>
      <c r="D16" s="12">
        <f t="shared" si="0"/>
        <v>56.169813549086555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0.54348889093871677</v>
      </c>
      <c r="C17" s="11">
        <v>0.86301063973127401</v>
      </c>
      <c r="D17" s="12">
        <f t="shared" si="0"/>
        <v>62.975920100817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0.58872775062929517</v>
      </c>
      <c r="C18" s="11">
        <v>0.88543660733262497</v>
      </c>
      <c r="D18" s="12">
        <f t="shared" si="0"/>
        <v>66.490107338439017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0.51698293294846365</v>
      </c>
      <c r="C19" s="11">
        <v>0.90992454901225694</v>
      </c>
      <c r="D19" s="12">
        <f t="shared" si="0"/>
        <v>56.81602210970788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0.74363275407392126</v>
      </c>
      <c r="C20" s="11">
        <v>0.927412774888147</v>
      </c>
      <c r="D20" s="12">
        <f t="shared" si="0"/>
        <v>80.183578899224131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0.67615472272025146</v>
      </c>
      <c r="C21" s="11">
        <v>0.939867975322214</v>
      </c>
      <c r="D21" s="12">
        <f t="shared" si="0"/>
        <v>71.941457787030785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0.75323472330258023</v>
      </c>
      <c r="C22" s="11">
        <v>0.95254861096759702</v>
      </c>
      <c r="D22" s="12">
        <f t="shared" si="0"/>
        <v>79.075725336205778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0.73780653890229786</v>
      </c>
      <c r="C23" s="11">
        <v>0.96175862236003995</v>
      </c>
      <c r="D23" s="12">
        <f t="shared" si="0"/>
        <v>76.714314979761696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0.75590326508411021</v>
      </c>
      <c r="C24" s="11">
        <v>0.969344074612283</v>
      </c>
      <c r="D24" s="12">
        <f t="shared" si="0"/>
        <v>77.980903260429528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0.75442028058935173</v>
      </c>
      <c r="C25" s="11">
        <v>0.97567866924521596</v>
      </c>
      <c r="D25" s="14">
        <f t="shared" si="0"/>
        <v>77.32261700186298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68.029442219671409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0.48233788296543367</v>
      </c>
      <c r="C10" s="11">
        <v>0.57994114684642795</v>
      </c>
      <c r="D10" s="12">
        <f t="shared" ref="D10:D25" si="0">100*B10/C10</f>
        <v>83.170143313379995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0.55465781812007464</v>
      </c>
      <c r="C11" s="11">
        <v>0.66207893441871202</v>
      </c>
      <c r="D11" s="12">
        <f t="shared" si="0"/>
        <v>83.775179859339531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0.57602704645888547</v>
      </c>
      <c r="C12" s="11">
        <v>0.733670766957082</v>
      </c>
      <c r="D12" s="12">
        <f t="shared" si="0"/>
        <v>78.513015974177648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0.54994022591501801</v>
      </c>
      <c r="C13" s="11">
        <v>0.77959842113633204</v>
      </c>
      <c r="D13" s="12">
        <f t="shared" si="0"/>
        <v>70.541475072952636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0.54698905016212807</v>
      </c>
      <c r="C14" s="11">
        <v>0.81002047017311596</v>
      </c>
      <c r="D14" s="12">
        <f t="shared" si="0"/>
        <v>67.527805815231645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0.52048724918614953</v>
      </c>
      <c r="C15" s="11">
        <v>0.83023157978504802</v>
      </c>
      <c r="D15" s="12">
        <f t="shared" si="0"/>
        <v>62.691815375284428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0.51403288872641817</v>
      </c>
      <c r="C16" s="11">
        <v>0.84619370981098296</v>
      </c>
      <c r="D16" s="12">
        <f t="shared" si="0"/>
        <v>60.746479531411239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0.64234287749477681</v>
      </c>
      <c r="C17" s="11">
        <v>0.86301063973127401</v>
      </c>
      <c r="D17" s="12">
        <f t="shared" si="0"/>
        <v>74.430470254085265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0.55476086956695825</v>
      </c>
      <c r="C18" s="11">
        <v>0.88543660733262497</v>
      </c>
      <c r="D18" s="12">
        <f t="shared" si="0"/>
        <v>62.653934225531245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0.52628000577874012</v>
      </c>
      <c r="C19" s="11">
        <v>0.90992454901225694</v>
      </c>
      <c r="D19" s="12">
        <f t="shared" si="0"/>
        <v>57.837763180477836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0.75889874675781077</v>
      </c>
      <c r="C20" s="11">
        <v>0.927412774888147</v>
      </c>
      <c r="D20" s="12">
        <f t="shared" si="0"/>
        <v>81.82966283264102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0.70332338150357643</v>
      </c>
      <c r="C21" s="11">
        <v>0.939867975322214</v>
      </c>
      <c r="D21" s="12">
        <f t="shared" si="0"/>
        <v>74.832146638729427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0.78224095108163882</v>
      </c>
      <c r="C22" s="11">
        <v>0.95254861096759702</v>
      </c>
      <c r="D22" s="12">
        <f t="shared" si="0"/>
        <v>82.120843185844336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0.75881809724861515</v>
      </c>
      <c r="C23" s="11">
        <v>0.96175862236003995</v>
      </c>
      <c r="D23" s="12">
        <f t="shared" si="0"/>
        <v>78.899016822595968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0.78358547996637817</v>
      </c>
      <c r="C24" s="11">
        <v>0.969344074612283</v>
      </c>
      <c r="D24" s="12">
        <f t="shared" si="0"/>
        <v>80.836670949868406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0.79878309148431081</v>
      </c>
      <c r="C25" s="11">
        <v>0.97567866924521596</v>
      </c>
      <c r="D25" s="14">
        <f t="shared" si="0"/>
        <v>81.869483946210352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72.062889833143373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0.45358094159507067</v>
      </c>
      <c r="C10" s="11">
        <v>0.57994114684642795</v>
      </c>
      <c r="D10" s="12">
        <f t="shared" ref="D10:D25" si="0">100*B10/C10</f>
        <v>78.211546820143411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0.51017451806940417</v>
      </c>
      <c r="C11" s="11">
        <v>0.66207893441871202</v>
      </c>
      <c r="D11" s="12">
        <f t="shared" si="0"/>
        <v>77.056449246089372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0.51988983555819535</v>
      </c>
      <c r="C12" s="11">
        <v>0.733670766957082</v>
      </c>
      <c r="D12" s="12">
        <f t="shared" si="0"/>
        <v>70.861462521459259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0.48769313317123469</v>
      </c>
      <c r="C13" s="11">
        <v>0.77959842113633204</v>
      </c>
      <c r="D13" s="12">
        <f t="shared" si="0"/>
        <v>62.556967786104522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0.48581488787039112</v>
      </c>
      <c r="C14" s="11">
        <v>0.81002047017311596</v>
      </c>
      <c r="D14" s="12">
        <f t="shared" si="0"/>
        <v>59.9756309573959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0.47506924658966349</v>
      </c>
      <c r="C15" s="11">
        <v>0.83023157978504802</v>
      </c>
      <c r="D15" s="12">
        <f t="shared" si="0"/>
        <v>57.22129320986101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0.47797629399739122</v>
      </c>
      <c r="C16" s="11">
        <v>0.84619370981098296</v>
      </c>
      <c r="D16" s="12">
        <f t="shared" si="0"/>
        <v>56.485446352958398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0.54229353934515379</v>
      </c>
      <c r="C17" s="11">
        <v>0.86301063973127401</v>
      </c>
      <c r="D17" s="12">
        <f t="shared" si="0"/>
        <v>62.837410615703909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0.55962019080241809</v>
      </c>
      <c r="C18" s="11">
        <v>0.88543660733262497</v>
      </c>
      <c r="D18" s="12">
        <f t="shared" si="0"/>
        <v>63.202739322950762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0.55641560922703326</v>
      </c>
      <c r="C19" s="11">
        <v>0.90992454901225694</v>
      </c>
      <c r="D19" s="12">
        <f t="shared" si="0"/>
        <v>61.149642553444089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0.73780005121603176</v>
      </c>
      <c r="C20" s="11">
        <v>0.927412774888147</v>
      </c>
      <c r="D20" s="12">
        <f t="shared" si="0"/>
        <v>79.554656911537165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0.66482577998499204</v>
      </c>
      <c r="C21" s="11">
        <v>0.939867975322214</v>
      </c>
      <c r="D21" s="12">
        <f t="shared" si="0"/>
        <v>70.736081815860416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0.75444810043921184</v>
      </c>
      <c r="C22" s="11">
        <v>0.95254861096759702</v>
      </c>
      <c r="D22" s="12">
        <f t="shared" si="0"/>
        <v>79.203107511000923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0.72421875798400004</v>
      </c>
      <c r="C23" s="11">
        <v>0.96175862236003995</v>
      </c>
      <c r="D23" s="12">
        <f t="shared" si="0"/>
        <v>75.301509250507621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0.75457777957660199</v>
      </c>
      <c r="C24" s="11">
        <v>0.969344074612283</v>
      </c>
      <c r="D24" s="12">
        <f t="shared" si="0"/>
        <v>77.84416280446311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0.76555008807665348</v>
      </c>
      <c r="C25" s="11">
        <v>0.97567866924521596</v>
      </c>
      <c r="D25" s="14">
        <f t="shared" si="0"/>
        <v>78.463341693109086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68.040922368068991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0.52755791663353491</v>
      </c>
      <c r="C10" s="11">
        <v>0.57994114684642795</v>
      </c>
      <c r="D10" s="12">
        <f t="shared" ref="D10:D25" si="0">100*B10/C10</f>
        <v>90.967492046781004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0.61482715697131352</v>
      </c>
      <c r="C11" s="11">
        <v>0.66207893441871202</v>
      </c>
      <c r="D11" s="12">
        <f t="shared" si="0"/>
        <v>92.863120242772212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0.64484839334926747</v>
      </c>
      <c r="C12" s="11">
        <v>0.733670766957082</v>
      </c>
      <c r="D12" s="12">
        <f t="shared" si="0"/>
        <v>87.893428822820951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0.62998626626025844</v>
      </c>
      <c r="C13" s="11">
        <v>0.77959842113633204</v>
      </c>
      <c r="D13" s="12">
        <f t="shared" si="0"/>
        <v>80.809074156666327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0.61775632069678155</v>
      </c>
      <c r="C14" s="11">
        <v>0.81002047017311596</v>
      </c>
      <c r="D14" s="12">
        <f t="shared" si="0"/>
        <v>76.264285094518158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0.6006560319815597</v>
      </c>
      <c r="C15" s="11">
        <v>0.83023157978504802</v>
      </c>
      <c r="D15" s="12">
        <f t="shared" si="0"/>
        <v>72.348010676379374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0.6260242016010249</v>
      </c>
      <c r="C16" s="11">
        <v>0.84619370981098296</v>
      </c>
      <c r="D16" s="12">
        <f t="shared" si="0"/>
        <v>73.981192999042975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0.67848902006616918</v>
      </c>
      <c r="C17" s="11">
        <v>0.86301063973127401</v>
      </c>
      <c r="D17" s="12">
        <f t="shared" si="0"/>
        <v>78.618847651454047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0.47509005564095358</v>
      </c>
      <c r="C18" s="11">
        <v>0.88543660733262497</v>
      </c>
      <c r="D18" s="12">
        <f t="shared" si="0"/>
        <v>53.656021414357483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0.58640375617818452</v>
      </c>
      <c r="C19" s="11">
        <v>0.90992454901225694</v>
      </c>
      <c r="D19" s="12">
        <f t="shared" si="0"/>
        <v>64.445316572098051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0.79652573200656285</v>
      </c>
      <c r="C20" s="11">
        <v>0.927412774888147</v>
      </c>
      <c r="D20" s="12">
        <f t="shared" si="0"/>
        <v>85.886862201421579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0.71975605138621401</v>
      </c>
      <c r="C21" s="11">
        <v>0.939867975322214</v>
      </c>
      <c r="D21" s="12">
        <f t="shared" si="0"/>
        <v>76.580548575395468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0.80691536491378724</v>
      </c>
      <c r="C22" s="11">
        <v>0.95254861096759702</v>
      </c>
      <c r="D22" s="12">
        <f t="shared" si="0"/>
        <v>84.711200627768932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0.77747173360605948</v>
      </c>
      <c r="C23" s="11">
        <v>0.96175862236003995</v>
      </c>
      <c r="D23" s="12">
        <f t="shared" si="0"/>
        <v>80.838550913974373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0.79479125037191212</v>
      </c>
      <c r="C24" s="11">
        <v>0.969344074612283</v>
      </c>
      <c r="D24" s="12">
        <f t="shared" si="0"/>
        <v>81.992686723732405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0.79578153629222492</v>
      </c>
      <c r="C25" s="11">
        <v>0.97567866924521596</v>
      </c>
      <c r="D25" s="14">
        <f t="shared" si="0"/>
        <v>81.561846269309214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76.284187990470642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9"/>
  <sheetViews>
    <sheetView showGridLines="0" zoomScaleNormal="100" workbookViewId="0">
      <selection activeCell="E6" sqref="E6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28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0.50241442812818959</v>
      </c>
      <c r="C10" s="11">
        <v>0.57994114684642795</v>
      </c>
      <c r="D10" s="12">
        <f t="shared" ref="D10:D25" si="0">100*B10/C10</f>
        <v>86.631967891947511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0.57794086254325383</v>
      </c>
      <c r="C11" s="11">
        <v>0.66207893441871202</v>
      </c>
      <c r="D11" s="12">
        <f t="shared" si="0"/>
        <v>87.291836743102365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0.60316997391495231</v>
      </c>
      <c r="C12" s="11">
        <v>0.733670766957082</v>
      </c>
      <c r="D12" s="12">
        <f t="shared" si="0"/>
        <v>82.212621938940671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0.57972713634620088</v>
      </c>
      <c r="C13" s="11">
        <v>0.77959842113633204</v>
      </c>
      <c r="D13" s="12">
        <f t="shared" si="0"/>
        <v>74.36227686315712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0.57355273500531356</v>
      </c>
      <c r="C14" s="11">
        <v>0.81002047017311596</v>
      </c>
      <c r="D14" s="12">
        <f t="shared" si="0"/>
        <v>70.807190203814855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0.56059120833354048</v>
      </c>
      <c r="C15" s="11">
        <v>0.83023157978504802</v>
      </c>
      <c r="D15" s="12">
        <f t="shared" si="0"/>
        <v>67.522269928431413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0.65942878755704482</v>
      </c>
      <c r="C16" s="11">
        <v>0.84619370981098296</v>
      </c>
      <c r="D16" s="12">
        <f t="shared" si="0"/>
        <v>77.928821723851343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0.63871022828854329</v>
      </c>
      <c r="C17" s="11">
        <v>0.86301063973127401</v>
      </c>
      <c r="D17" s="12">
        <f t="shared" si="0"/>
        <v>74.009542742998647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0.52439441678799048</v>
      </c>
      <c r="C18" s="11">
        <v>0.88543660733262497</v>
      </c>
      <c r="D18" s="12">
        <f t="shared" si="0"/>
        <v>59.224388560997838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0.6108679937802789</v>
      </c>
      <c r="C19" s="11">
        <v>0.90992454901225694</v>
      </c>
      <c r="D19" s="12">
        <f t="shared" si="0"/>
        <v>67.133917250984112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0.76531997735268686</v>
      </c>
      <c r="C20" s="11">
        <v>0.927412774888147</v>
      </c>
      <c r="D20" s="12">
        <f t="shared" si="0"/>
        <v>82.522043913508767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0.73228439500028863</v>
      </c>
      <c r="C21" s="11">
        <v>0.939867975322214</v>
      </c>
      <c r="D21" s="12">
        <f t="shared" si="0"/>
        <v>77.913538308318294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0.80481439442233416</v>
      </c>
      <c r="C22" s="11">
        <v>0.95254861096759702</v>
      </c>
      <c r="D22" s="12">
        <f t="shared" si="0"/>
        <v>84.49063755442414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0.79282571458423723</v>
      </c>
      <c r="C23" s="11">
        <v>0.96175862236003995</v>
      </c>
      <c r="D23" s="12">
        <f t="shared" si="0"/>
        <v>82.434999401277864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0.8194401202412811</v>
      </c>
      <c r="C24" s="11">
        <v>0.969344074612283</v>
      </c>
      <c r="D24" s="12">
        <f t="shared" si="0"/>
        <v>84.535526827152651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0.8453894712944694</v>
      </c>
      <c r="C25" s="11">
        <v>0.97567866924521596</v>
      </c>
      <c r="D25" s="14">
        <f t="shared" si="0"/>
        <v>86.646300461653198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76.117804133890019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0.23489983392320651</v>
      </c>
      <c r="C10" s="11">
        <v>0.57994114684642795</v>
      </c>
      <c r="D10" s="12">
        <f t="shared" ref="D10:D25" si="0">100*B10/C10</f>
        <v>40.504081353863562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0.30919144256607578</v>
      </c>
      <c r="C11" s="11">
        <v>0.66207893441871202</v>
      </c>
      <c r="D11" s="12">
        <f t="shared" si="0"/>
        <v>46.700087631928326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0.32551253014317388</v>
      </c>
      <c r="C12" s="11">
        <v>0.733670766957082</v>
      </c>
      <c r="D12" s="12">
        <f t="shared" si="0"/>
        <v>44.367657102278358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0.29183343115634069</v>
      </c>
      <c r="C13" s="11">
        <v>0.77959842113633204</v>
      </c>
      <c r="D13" s="12">
        <f t="shared" si="0"/>
        <v>37.433815057112128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0.3118498820870958</v>
      </c>
      <c r="C14" s="11">
        <v>0.81002047017311596</v>
      </c>
      <c r="D14" s="12">
        <f t="shared" si="0"/>
        <v>38.499012502788709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0.31213948677571379</v>
      </c>
      <c r="C15" s="11">
        <v>0.83023157978504802</v>
      </c>
      <c r="D15" s="12">
        <f t="shared" si="0"/>
        <v>37.596677165246909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0.30360732365055232</v>
      </c>
      <c r="C16" s="11">
        <v>0.84619370981098296</v>
      </c>
      <c r="D16" s="12">
        <f t="shared" si="0"/>
        <v>35.879175197174426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0.29302074092066088</v>
      </c>
      <c r="C17" s="11">
        <v>0.86301063973127401</v>
      </c>
      <c r="D17" s="12">
        <f t="shared" si="0"/>
        <v>33.953317309263106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0.45275701709522831</v>
      </c>
      <c r="C18" s="11">
        <v>0.88543660733262497</v>
      </c>
      <c r="D18" s="12">
        <f t="shared" si="0"/>
        <v>51.133758571283536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0.37278690445449242</v>
      </c>
      <c r="C19" s="11">
        <v>0.90992454901225694</v>
      </c>
      <c r="D19" s="12">
        <f t="shared" si="0"/>
        <v>40.96899076513111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0.46014769059646748</v>
      </c>
      <c r="C20" s="11">
        <v>0.927412774888147</v>
      </c>
      <c r="D20" s="12">
        <f t="shared" si="0"/>
        <v>49.616276921780027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0.40661240020353812</v>
      </c>
      <c r="C21" s="11">
        <v>0.939867975322214</v>
      </c>
      <c r="D21" s="12">
        <f t="shared" si="0"/>
        <v>43.262714645015919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0.47047177228567899</v>
      </c>
      <c r="C22" s="11">
        <v>0.95254861096759702</v>
      </c>
      <c r="D22" s="12">
        <f t="shared" si="0"/>
        <v>49.39084125142702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0.57563796236652831</v>
      </c>
      <c r="C23" s="11">
        <v>0.96175862236003995</v>
      </c>
      <c r="D23" s="12">
        <f t="shared" si="0"/>
        <v>59.852643790599146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0.6214230255296137</v>
      </c>
      <c r="C24" s="11">
        <v>0.969344074612283</v>
      </c>
      <c r="D24" s="12">
        <f t="shared" si="0"/>
        <v>64.107579734076324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0.55702149527033862</v>
      </c>
      <c r="C25" s="11">
        <v>0.97567866924521596</v>
      </c>
      <c r="D25" s="14">
        <f t="shared" si="0"/>
        <v>57.090670609950905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46.060421040065336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29.5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2.4067599812314999E-2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3.1972815703307201E-4</v>
      </c>
      <c r="C11" s="11">
        <v>3.4467552036528001E-2</v>
      </c>
      <c r="D11" s="12">
        <f t="shared" si="0"/>
        <v>0.92762072773323345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1.0621307927003009E-3</v>
      </c>
      <c r="C12" s="11">
        <v>5.0373195589755899E-2</v>
      </c>
      <c r="D12" s="12">
        <f t="shared" si="0"/>
        <v>2.1085237501118557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0.1159246422335112</v>
      </c>
      <c r="C13" s="11">
        <v>7.0014277575260006E-2</v>
      </c>
      <c r="D13" s="12">
        <f t="shared" si="0"/>
        <v>165.57286063389151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0.15973142628474679</v>
      </c>
      <c r="C14" s="11">
        <v>9.6201501547567E-2</v>
      </c>
      <c r="D14" s="12">
        <f t="shared" si="0"/>
        <v>166.03839203670569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0.16134484275468719</v>
      </c>
      <c r="C15" s="11">
        <v>0.13221491834510399</v>
      </c>
      <c r="D15" s="12">
        <f t="shared" si="0"/>
        <v>122.0322523162999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0.15776160476969001</v>
      </c>
      <c r="C16" s="11">
        <v>0.181575394277667</v>
      </c>
      <c r="D16" s="12">
        <f t="shared" si="0"/>
        <v>86.884902768510202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0.2219375963916794</v>
      </c>
      <c r="C17" s="11">
        <v>0.24154698645133699</v>
      </c>
      <c r="D17" s="12">
        <f t="shared" si="0"/>
        <v>91.881749241525654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0.44705930719474107</v>
      </c>
      <c r="C18" s="11">
        <v>0.32048201071337001</v>
      </c>
      <c r="D18" s="12">
        <f t="shared" si="0"/>
        <v>139.49591310901323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0.7191352200999912</v>
      </c>
      <c r="C19" s="11">
        <v>0.42185593988796899</v>
      </c>
      <c r="D19" s="12">
        <f t="shared" si="0"/>
        <v>170.46938352722256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0.81424197003071086</v>
      </c>
      <c r="C20" s="11">
        <v>0.53368379287961598</v>
      </c>
      <c r="D20" s="12">
        <f t="shared" si="0"/>
        <v>152.57011378166038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0.95496515087163492</v>
      </c>
      <c r="C21" s="11">
        <v>0.65647520168769702</v>
      </c>
      <c r="D21" s="12">
        <f t="shared" si="0"/>
        <v>145.46857953149882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0.97644637250423738</v>
      </c>
      <c r="C22" s="11">
        <v>0.791416240644365</v>
      </c>
      <c r="D22" s="12">
        <f t="shared" si="0"/>
        <v>123.37962280243609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0.89058070368285713</v>
      </c>
      <c r="C23" s="11">
        <v>0.89553567699550995</v>
      </c>
      <c r="D23" s="12">
        <f t="shared" si="0"/>
        <v>99.446702857302498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0.72680631704750842</v>
      </c>
      <c r="C24" s="11">
        <v>0.96703821508916599</v>
      </c>
      <c r="D24" s="12">
        <f t="shared" si="0"/>
        <v>75.157972633014609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0.83629991806424753</v>
      </c>
      <c r="C25" s="11">
        <v>0.99744754235775102</v>
      </c>
      <c r="D25" s="14">
        <f t="shared" si="0"/>
        <v>83.844000065147767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124.78788040801761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29.5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31.8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2.6722876324101998E-2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2.665625963420674E-3</v>
      </c>
      <c r="C11" s="11">
        <v>3.8325028961462899E-2</v>
      </c>
      <c r="D11" s="12">
        <f t="shared" si="0"/>
        <v>6.9553136309461117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8.1187123931814077E-3</v>
      </c>
      <c r="C12" s="11">
        <v>5.6123346282448E-2</v>
      </c>
      <c r="D12" s="12">
        <f t="shared" si="0"/>
        <v>14.465838070885754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0.1265977951492761</v>
      </c>
      <c r="C13" s="11">
        <v>7.8167541687575004E-2</v>
      </c>
      <c r="D13" s="12">
        <f t="shared" si="0"/>
        <v>161.95698676986697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0.16937912066178751</v>
      </c>
      <c r="C14" s="11">
        <v>0.10763133439153</v>
      </c>
      <c r="D14" s="12">
        <f t="shared" si="0"/>
        <v>157.36971172877767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0.18025797794030579</v>
      </c>
      <c r="C15" s="11">
        <v>0.14821044564293701</v>
      </c>
      <c r="D15" s="12">
        <f t="shared" si="0"/>
        <v>121.62299165780561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0.2025984629649108</v>
      </c>
      <c r="C16" s="11">
        <v>0.203792408696162</v>
      </c>
      <c r="D16" s="12">
        <f t="shared" si="0"/>
        <v>99.414136307191271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0.32495818404967131</v>
      </c>
      <c r="C17" s="11">
        <v>0.27103369387910797</v>
      </c>
      <c r="D17" s="12">
        <f t="shared" si="0"/>
        <v>119.89586217078083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0.57911528729897777</v>
      </c>
      <c r="C18" s="11">
        <v>0.35866491640334502</v>
      </c>
      <c r="D18" s="12">
        <f t="shared" si="0"/>
        <v>161.46415799635113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0.85182736872684717</v>
      </c>
      <c r="C19" s="11">
        <v>0.46911651821345102</v>
      </c>
      <c r="D19" s="12">
        <f t="shared" si="0"/>
        <v>181.581192657825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0.87642973017114423</v>
      </c>
      <c r="C20" s="11">
        <v>0.58742283437907505</v>
      </c>
      <c r="D20" s="12">
        <f t="shared" si="0"/>
        <v>149.19912520894064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0.95678369478397396</v>
      </c>
      <c r="C21" s="11">
        <v>0.71203181137395999</v>
      </c>
      <c r="D21" s="12">
        <f t="shared" si="0"/>
        <v>134.37372874362632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0.92038161534346696</v>
      </c>
      <c r="C22" s="11">
        <v>0.84086371555545603</v>
      </c>
      <c r="D22" s="12">
        <f t="shared" si="0"/>
        <v>109.45669295951048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0.82439807372071139</v>
      </c>
      <c r="C23" s="11">
        <v>0.93194931888353305</v>
      </c>
      <c r="D23" s="12">
        <f t="shared" si="0"/>
        <v>88.459539270690485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0.7360534444396365</v>
      </c>
      <c r="C24" s="11">
        <v>0.98598323306020796</v>
      </c>
      <c r="D24" s="12">
        <f t="shared" si="0"/>
        <v>74.651720207770524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0.89402872105223485</v>
      </c>
      <c r="C25" s="11">
        <v>0.99849323751996999</v>
      </c>
      <c r="D25" s="14">
        <f t="shared" si="0"/>
        <v>89.537784279120274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126.84489461217362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31.8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31.9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2.6842123786039999E-2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1.059523833485003E-2</v>
      </c>
      <c r="C11" s="11">
        <v>3.8498391767083001E-2</v>
      </c>
      <c r="D11" s="12">
        <f t="shared" si="0"/>
        <v>27.521249196464357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2.429209404096009E-2</v>
      </c>
      <c r="C12" s="11">
        <v>5.6381979524101997E-2</v>
      </c>
      <c r="D12" s="12">
        <f t="shared" si="0"/>
        <v>43.084854852561143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0.1545890110896955</v>
      </c>
      <c r="C13" s="11">
        <v>7.8534442294615994E-2</v>
      </c>
      <c r="D13" s="12">
        <f t="shared" si="0"/>
        <v>196.84231093125558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0.2153012608839496</v>
      </c>
      <c r="C14" s="11">
        <v>0.108145642233942</v>
      </c>
      <c r="D14" s="12">
        <f t="shared" si="0"/>
        <v>199.08454602193515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0.23945903195711449</v>
      </c>
      <c r="C15" s="11">
        <v>0.14892936745468099</v>
      </c>
      <c r="D15" s="12">
        <f t="shared" si="0"/>
        <v>160.78697979428506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0.27552916881061318</v>
      </c>
      <c r="C16" s="11">
        <v>0.20478791083268399</v>
      </c>
      <c r="D16" s="12">
        <f t="shared" si="0"/>
        <v>134.54366895501281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0.37494449964772858</v>
      </c>
      <c r="C17" s="11">
        <v>0.272347758942802</v>
      </c>
      <c r="D17" s="12">
        <f t="shared" si="0"/>
        <v>137.67122634061172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0.59595728328235964</v>
      </c>
      <c r="C18" s="11">
        <v>0.36035055741120597</v>
      </c>
      <c r="D18" s="12">
        <f t="shared" si="0"/>
        <v>165.38264504536241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0.84018733677893609</v>
      </c>
      <c r="C19" s="11">
        <v>0.47117136540688698</v>
      </c>
      <c r="D19" s="12">
        <f t="shared" si="0"/>
        <v>178.31884500310835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0.89286279188301065</v>
      </c>
      <c r="C20" s="11">
        <v>0.58971152360031398</v>
      </c>
      <c r="D20" s="12">
        <f t="shared" si="0"/>
        <v>151.40670584693578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0.87779347426429521</v>
      </c>
      <c r="C21" s="11">
        <v>0.71433160589022704</v>
      </c>
      <c r="D21" s="12">
        <f t="shared" si="0"/>
        <v>122.88319136745403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0.88219654988810681</v>
      </c>
      <c r="C22" s="11">
        <v>0.84282293757441396</v>
      </c>
      <c r="D22" s="12">
        <f t="shared" si="0"/>
        <v>104.6716351155567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0.74767261800511131</v>
      </c>
      <c r="C23" s="11">
        <v>0.93330572820109603</v>
      </c>
      <c r="D23" s="12">
        <f t="shared" si="0"/>
        <v>80.110149912635379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0.62176723452752691</v>
      </c>
      <c r="C24" s="11">
        <v>0.98659385945738998</v>
      </c>
      <c r="D24" s="12">
        <f t="shared" si="0"/>
        <v>63.021599877936438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0.78774748982336618</v>
      </c>
      <c r="C25" s="11">
        <v>0.99839454065790201</v>
      </c>
      <c r="D25" s="14">
        <f t="shared" si="0"/>
        <v>78.901422007403227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136.43268663226866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31.9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33.4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2.8670218671262002E-2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1.6278277037470281E-2</v>
      </c>
      <c r="C11" s="11">
        <v>4.1157187335805999E-2</v>
      </c>
      <c r="D11" s="12">
        <f t="shared" si="0"/>
        <v>39.551480776988079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3.3941898520116559E-2</v>
      </c>
      <c r="C12" s="11">
        <v>6.0350231261304003E-2</v>
      </c>
      <c r="D12" s="12">
        <f t="shared" si="0"/>
        <v>56.241538451037854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0.1678735795730763</v>
      </c>
      <c r="C13" s="11">
        <v>8.4164838237675996E-2</v>
      </c>
      <c r="D13" s="12">
        <f t="shared" si="0"/>
        <v>199.45809091798205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0.23221126078208351</v>
      </c>
      <c r="C14" s="11">
        <v>0.116036025570283</v>
      </c>
      <c r="D14" s="12">
        <f t="shared" si="0"/>
        <v>200.11997105281168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0.27079549478473092</v>
      </c>
      <c r="C15" s="11">
        <v>0.15994700267563799</v>
      </c>
      <c r="D15" s="12">
        <f t="shared" si="0"/>
        <v>169.30326311514969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0.32757288886418351</v>
      </c>
      <c r="C16" s="11">
        <v>0.220006479137208</v>
      </c>
      <c r="D16" s="12">
        <f t="shared" si="0"/>
        <v>148.89238269200757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0.43656335583461331</v>
      </c>
      <c r="C17" s="11">
        <v>0.29235281815182701</v>
      </c>
      <c r="D17" s="12">
        <f t="shared" si="0"/>
        <v>149.327568858219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0.63881255517808355</v>
      </c>
      <c r="C18" s="11">
        <v>0.38583471322370499</v>
      </c>
      <c r="D18" s="12">
        <f t="shared" si="0"/>
        <v>165.56637681475365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0.84694173028682795</v>
      </c>
      <c r="C19" s="11">
        <v>0.50190092839629097</v>
      </c>
      <c r="D19" s="12">
        <f t="shared" si="0"/>
        <v>168.74679490891469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0.87294207769392873</v>
      </c>
      <c r="C20" s="11">
        <v>0.62344950452802095</v>
      </c>
      <c r="D20" s="12">
        <f t="shared" si="0"/>
        <v>140.0180882900508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0.87087301710338305</v>
      </c>
      <c r="C21" s="11">
        <v>0.74758530443960103</v>
      </c>
      <c r="D21" s="12">
        <f t="shared" si="0"/>
        <v>116.49145748741009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0.81319507183827244</v>
      </c>
      <c r="C22" s="11">
        <v>0.87033053654302295</v>
      </c>
      <c r="D22" s="12">
        <f t="shared" si="0"/>
        <v>93.435199351766499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0.69563964627660058</v>
      </c>
      <c r="C23" s="11">
        <v>0.95155058514849999</v>
      </c>
      <c r="D23" s="12">
        <f t="shared" si="0"/>
        <v>73.105902842573343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0.60457965534113323</v>
      </c>
      <c r="C24" s="11">
        <v>0.993903081209632</v>
      </c>
      <c r="D24" s="12">
        <f t="shared" si="0"/>
        <v>60.828833995094186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0.7909371181932201</v>
      </c>
      <c r="C25" s="11">
        <v>0.99581197696885104</v>
      </c>
      <c r="D25" s="14">
        <f t="shared" si="0"/>
        <v>79.426351207458978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135.74771396416864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33.4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2.8175429981584E-2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3.082863643940351E-2</v>
      </c>
      <c r="C11" s="11">
        <v>4.0437372932162999E-2</v>
      </c>
      <c r="D11" s="12">
        <f t="shared" si="0"/>
        <v>76.237980373060012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5.0471171818868982E-2</v>
      </c>
      <c r="C12" s="11">
        <v>5.9275624849201999E-2</v>
      </c>
      <c r="D12" s="12">
        <f t="shared" si="0"/>
        <v>85.146587568276729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0.1886116558879179</v>
      </c>
      <c r="C13" s="11">
        <v>8.2639991867529003E-2</v>
      </c>
      <c r="D13" s="12">
        <f t="shared" si="0"/>
        <v>228.23290712595943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0.25525726269785221</v>
      </c>
      <c r="C14" s="11">
        <v>0.113899600379943</v>
      </c>
      <c r="D14" s="12">
        <f t="shared" si="0"/>
        <v>224.10725046125921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0.30113003479151779</v>
      </c>
      <c r="C15" s="11">
        <v>0.15696619440829099</v>
      </c>
      <c r="D15" s="12">
        <f t="shared" si="0"/>
        <v>191.84387818451947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0.35962815953840771</v>
      </c>
      <c r="C16" s="11">
        <v>0.21589636531406201</v>
      </c>
      <c r="D16" s="12">
        <f t="shared" si="0"/>
        <v>166.57443909037593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0.45304996368212203</v>
      </c>
      <c r="C17" s="11">
        <v>0.28696581288413398</v>
      </c>
      <c r="D17" s="12">
        <f t="shared" si="0"/>
        <v>157.87593620604787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0.62491929149023595</v>
      </c>
      <c r="C18" s="11">
        <v>0.37900558577774401</v>
      </c>
      <c r="D18" s="12">
        <f t="shared" si="0"/>
        <v>164.88392650146861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0.79995402616224187</v>
      </c>
      <c r="C19" s="11">
        <v>0.49372864059621302</v>
      </c>
      <c r="D19" s="12">
        <f t="shared" si="0"/>
        <v>162.02301434169172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0.82583815058073129</v>
      </c>
      <c r="C20" s="11">
        <v>0.614567260800571</v>
      </c>
      <c r="D20" s="12">
        <f t="shared" si="0"/>
        <v>134.37717940017609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0.77622084756826926</v>
      </c>
      <c r="C21" s="11">
        <v>0.73894941691870897</v>
      </c>
      <c r="D21" s="12">
        <f t="shared" si="0"/>
        <v>105.04384059263158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0.78989293108869352</v>
      </c>
      <c r="C22" s="11">
        <v>0.86333736762176805</v>
      </c>
      <c r="D22" s="12">
        <f t="shared" si="0"/>
        <v>91.492962162011864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0.65529848094852028</v>
      </c>
      <c r="C23" s="11">
        <v>0.94706062605626296</v>
      </c>
      <c r="D23" s="12">
        <f t="shared" si="0"/>
        <v>69.192875611068885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0.57568639252199527</v>
      </c>
      <c r="C24" s="11">
        <v>0.99227786495179204</v>
      </c>
      <c r="D24" s="12">
        <f t="shared" si="0"/>
        <v>58.016651671451314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0.78034609215480666</v>
      </c>
      <c r="C25" s="11">
        <v>0.99668493490990195</v>
      </c>
      <c r="D25" s="14">
        <f t="shared" si="0"/>
        <v>78.294159450232712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140.91992467683806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34.299999999999997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2.9803298302806001E-2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4.2806037895047E-2</v>
      </c>
      <c r="D11" s="12">
        <f t="shared" si="0"/>
        <v>116.80595182060847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0.08</v>
      </c>
      <c r="C12" s="11">
        <v>6.2812413723649999E-2</v>
      </c>
      <c r="D12" s="12">
        <f t="shared" si="0"/>
        <v>127.36335902003168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0.24</v>
      </c>
      <c r="C13" s="11">
        <v>8.7658709200555004E-2</v>
      </c>
      <c r="D13" s="12">
        <f t="shared" si="0"/>
        <v>273.78911027642698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0.34</v>
      </c>
      <c r="C14" s="11">
        <v>0.12092936796543501</v>
      </c>
      <c r="D14" s="12">
        <f t="shared" si="0"/>
        <v>281.15585628230644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0.41</v>
      </c>
      <c r="C15" s="11">
        <v>0.16676689001887199</v>
      </c>
      <c r="D15" s="12">
        <f t="shared" si="0"/>
        <v>245.85215923472748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0.48</v>
      </c>
      <c r="C16" s="11">
        <v>0.22938850707251501</v>
      </c>
      <c r="D16" s="12">
        <f t="shared" si="0"/>
        <v>209.25198307701655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0.46</v>
      </c>
      <c r="C17" s="11">
        <v>0.30460385343420499</v>
      </c>
      <c r="D17" s="12">
        <f t="shared" si="0"/>
        <v>151.01581769692251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0.53</v>
      </c>
      <c r="C18" s="11">
        <v>0.40127149973177501</v>
      </c>
      <c r="D18" s="12">
        <f t="shared" si="0"/>
        <v>132.08015031076764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0.61</v>
      </c>
      <c r="C19" s="11">
        <v>0.52020231525530902</v>
      </c>
      <c r="D19" s="12">
        <f t="shared" si="0"/>
        <v>117.26206941247837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0.63</v>
      </c>
      <c r="C20" s="11">
        <v>0.64310034786181902</v>
      </c>
      <c r="D20" s="12">
        <f t="shared" si="0"/>
        <v>97.962938769139981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0.62</v>
      </c>
      <c r="C21" s="11">
        <v>0.76638302834884897</v>
      </c>
      <c r="D21" s="12">
        <f t="shared" si="0"/>
        <v>80.899495039154615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0.63</v>
      </c>
      <c r="C22" s="11">
        <v>0.88517277741897504</v>
      </c>
      <c r="D22" s="12">
        <f t="shared" si="0"/>
        <v>71.172545752816887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0.54</v>
      </c>
      <c r="C23" s="11">
        <v>0.96070862936731904</v>
      </c>
      <c r="D23" s="12">
        <f t="shared" si="0"/>
        <v>56.208509374545798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0.52</v>
      </c>
      <c r="C24" s="11">
        <v>0.99677738278843797</v>
      </c>
      <c r="D24" s="12">
        <f t="shared" si="0"/>
        <v>52.168117874557346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0.71</v>
      </c>
      <c r="C25" s="11">
        <v>0.99344731482252402</v>
      </c>
      <c r="D25" s="14">
        <f t="shared" si="0"/>
        <v>71.468309331213916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141.56054326400576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34.299999999999997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99.3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0.21</v>
      </c>
      <c r="C10" s="11">
        <v>0.20586274808826999</v>
      </c>
      <c r="D10" s="12">
        <f t="shared" ref="D10:D25" si="0">100*B10/C10</f>
        <v>102.00971372924451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0.42</v>
      </c>
      <c r="C11" s="11">
        <v>0.285940447954595</v>
      </c>
      <c r="D11" s="12">
        <f t="shared" si="0"/>
        <v>146.88373156171755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0.56000000000000005</v>
      </c>
      <c r="C12" s="11">
        <v>0.39585012291903099</v>
      </c>
      <c r="D12" s="12">
        <f t="shared" si="0"/>
        <v>141.46768374619023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0.67</v>
      </c>
      <c r="C13" s="11">
        <v>0.50975487609273196</v>
      </c>
      <c r="D13" s="12">
        <f t="shared" si="0"/>
        <v>131.43572164243841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0.74</v>
      </c>
      <c r="C14" s="11">
        <v>0.62802293353993499</v>
      </c>
      <c r="D14" s="12">
        <f t="shared" si="0"/>
        <v>117.8300919408932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0.73</v>
      </c>
      <c r="C15" s="11">
        <v>0.742061050781059</v>
      </c>
      <c r="D15" s="12">
        <f t="shared" si="0"/>
        <v>98.37465518930496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0.68</v>
      </c>
      <c r="C16" s="11">
        <v>0.83755693030447398</v>
      </c>
      <c r="D16" s="12">
        <f t="shared" si="0"/>
        <v>81.18851094131621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</v>
      </c>
      <c r="C17" s="11">
        <v>0.89875832107039599</v>
      </c>
      <c r="D17" s="12">
        <f t="shared" si="0"/>
        <v>65.646123787463409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0.53</v>
      </c>
      <c r="C18" s="11">
        <v>0.932644435479839</v>
      </c>
      <c r="D18" s="12">
        <f t="shared" si="0"/>
        <v>56.827659056081615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0.94162099757182804</v>
      </c>
      <c r="D19" s="12">
        <f t="shared" si="0"/>
        <v>50.975923565615368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0.49</v>
      </c>
      <c r="C20" s="11">
        <v>0.93635970119754197</v>
      </c>
      <c r="D20" s="12">
        <f t="shared" si="0"/>
        <v>52.330317011007892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0.51</v>
      </c>
      <c r="C21" s="11">
        <v>0.93213784647870501</v>
      </c>
      <c r="D21" s="12">
        <f t="shared" si="0"/>
        <v>54.712937783462387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0.61</v>
      </c>
      <c r="C22" s="11">
        <v>0.94350221325393102</v>
      </c>
      <c r="D22" s="12">
        <f t="shared" si="0"/>
        <v>64.652736520484098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0.63</v>
      </c>
      <c r="C23" s="11">
        <v>0.96298134725776996</v>
      </c>
      <c r="D23" s="12">
        <f t="shared" si="0"/>
        <v>65.421827929898853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0.59</v>
      </c>
      <c r="C24" s="11">
        <v>0.97156466138875897</v>
      </c>
      <c r="D24" s="12">
        <f t="shared" si="0"/>
        <v>60.726786743833529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0.67</v>
      </c>
      <c r="C25" s="11">
        <v>0.97420434789850896</v>
      </c>
      <c r="D25" s="14">
        <f t="shared" si="0"/>
        <v>68.774072035839396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74.53056647289533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99.3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199.3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0.63</v>
      </c>
      <c r="C10" s="11">
        <v>0.578463198209901</v>
      </c>
      <c r="D10" s="12">
        <f t="shared" ref="D10:D25" si="0">100*B10/C10</f>
        <v>108.90926198063829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0.76</v>
      </c>
      <c r="C11" s="11">
        <v>0.66107482381631599</v>
      </c>
      <c r="D11" s="12">
        <f t="shared" si="0"/>
        <v>114.96429339308359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0.79</v>
      </c>
      <c r="C12" s="11">
        <v>0.73322943938319796</v>
      </c>
      <c r="D12" s="12">
        <f t="shared" si="0"/>
        <v>107.74253699695393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0.75</v>
      </c>
      <c r="C13" s="11">
        <v>0.77958728701856195</v>
      </c>
      <c r="D13" s="12">
        <f t="shared" si="0"/>
        <v>96.204749934838603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</v>
      </c>
      <c r="C14" s="11">
        <v>0.81029298701966102</v>
      </c>
      <c r="D14" s="12">
        <f t="shared" si="0"/>
        <v>86.388505295432736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0.62</v>
      </c>
      <c r="C15" s="11">
        <v>0.830608797450618</v>
      </c>
      <c r="D15" s="12">
        <f t="shared" si="0"/>
        <v>74.644044453052004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0.55000000000000004</v>
      </c>
      <c r="C16" s="11">
        <v>0.84648201510655197</v>
      </c>
      <c r="D16" s="12">
        <f t="shared" si="0"/>
        <v>64.974800431024889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0.47</v>
      </c>
      <c r="C17" s="11">
        <v>0.86310150855904999</v>
      </c>
      <c r="D17" s="12">
        <f t="shared" si="0"/>
        <v>54.454776794987431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0.39</v>
      </c>
      <c r="C18" s="11">
        <v>0.88535863760436795</v>
      </c>
      <c r="D18" s="12">
        <f t="shared" si="0"/>
        <v>44.049945799961314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0.35</v>
      </c>
      <c r="C19" s="11">
        <v>0.90985408118141697</v>
      </c>
      <c r="D19" s="12">
        <f t="shared" si="0"/>
        <v>38.467706771786524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0.64</v>
      </c>
      <c r="C20" s="11">
        <v>0.92743296320966495</v>
      </c>
      <c r="D20" s="12">
        <f t="shared" si="0"/>
        <v>69.007683076638187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0.53</v>
      </c>
      <c r="C21" s="11">
        <v>0.93988212633569201</v>
      </c>
      <c r="D21" s="12">
        <f t="shared" si="0"/>
        <v>56.390049895544358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0.57999999999999996</v>
      </c>
      <c r="C22" s="11">
        <v>0.95253962095354605</v>
      </c>
      <c r="D22" s="12">
        <f t="shared" si="0"/>
        <v>60.889855628198134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0.59</v>
      </c>
      <c r="C23" s="11">
        <v>0.96176265646822501</v>
      </c>
      <c r="D23" s="12">
        <f t="shared" si="0"/>
        <v>61.345696470124132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0.63</v>
      </c>
      <c r="C24" s="11">
        <v>0.96934345985027703</v>
      </c>
      <c r="D24" s="12">
        <f t="shared" si="0"/>
        <v>64.992443452118465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0.64</v>
      </c>
      <c r="C25" s="11">
        <v>0.97567801725612202</v>
      </c>
      <c r="D25" s="14">
        <f t="shared" si="0"/>
        <v>65.595410440819194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64.415820649578933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199.3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9"/>
  <sheetViews>
    <sheetView showGridLines="0" zoomScaleNormal="100" workbookViewId="0">
      <selection activeCell="E31" sqref="E31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34.799999999999997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3.044481437978E-2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5.0463176353582183E-2</v>
      </c>
      <c r="C11" s="11">
        <v>4.3739815765518997E-2</v>
      </c>
      <c r="D11" s="12">
        <f t="shared" si="0"/>
        <v>115.37125950439726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8.6381795227883446E-2</v>
      </c>
      <c r="C12" s="11">
        <v>6.4207107046034106E-2</v>
      </c>
      <c r="D12" s="12">
        <f t="shared" si="0"/>
        <v>134.53618953109182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0.2510988035795011</v>
      </c>
      <c r="C13" s="11">
        <v>8.9637721351244995E-2</v>
      </c>
      <c r="D13" s="12">
        <f t="shared" si="0"/>
        <v>280.12626804241444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0.35334059484278468</v>
      </c>
      <c r="C14" s="11">
        <v>0.123699722589294</v>
      </c>
      <c r="D14" s="12">
        <f t="shared" si="0"/>
        <v>285.6438053753289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0.42559403960700282</v>
      </c>
      <c r="C15" s="11">
        <v>0.17062297463007201</v>
      </c>
      <c r="D15" s="12">
        <f t="shared" si="0"/>
        <v>249.43536503787607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0.45483932796913368</v>
      </c>
      <c r="C16" s="11">
        <v>0.234679335888586</v>
      </c>
      <c r="D16" s="12">
        <f t="shared" si="0"/>
        <v>193.8131136458766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0.37905860366697469</v>
      </c>
      <c r="C17" s="11">
        <v>0.31148376031960201</v>
      </c>
      <c r="D17" s="12">
        <f t="shared" si="0"/>
        <v>121.69449966766697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0.43925403093143472</v>
      </c>
      <c r="C18" s="11">
        <v>0.40988219066056297</v>
      </c>
      <c r="D18" s="12">
        <f t="shared" si="0"/>
        <v>107.16592253582336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0.48136289443823849</v>
      </c>
      <c r="C19" s="11">
        <v>0.53030631912150805</v>
      </c>
      <c r="D19" s="12">
        <f t="shared" si="0"/>
        <v>90.770725726152392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0.52187972584035602</v>
      </c>
      <c r="C20" s="11">
        <v>0.65380534734024598</v>
      </c>
      <c r="D20" s="12">
        <f t="shared" si="0"/>
        <v>79.821880925786516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0.51362601066654978</v>
      </c>
      <c r="C21" s="11">
        <v>0.77644181823085401</v>
      </c>
      <c r="D21" s="12">
        <f t="shared" si="0"/>
        <v>66.151255458762137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0.60029175604920593</v>
      </c>
      <c r="C22" s="11">
        <v>0.89289410171277095</v>
      </c>
      <c r="D22" s="12">
        <f t="shared" si="0"/>
        <v>67.229893768780855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0.51441977390304816</v>
      </c>
      <c r="C23" s="11">
        <v>0.96525583119923597</v>
      </c>
      <c r="D23" s="12">
        <f t="shared" si="0"/>
        <v>53.293619916694198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0.50846829927736836</v>
      </c>
      <c r="C24" s="11">
        <v>0.99794012970609203</v>
      </c>
      <c r="D24" s="12">
        <f t="shared" si="0"/>
        <v>50.951783994007705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0.7149548072815457</v>
      </c>
      <c r="C25" s="11">
        <v>0.99193157743615201</v>
      </c>
      <c r="D25" s="14">
        <f t="shared" si="0"/>
        <v>72.077028652469281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132.16732021135687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34.799999999999997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28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33.9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2.9296296307378001E-2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2.4760318587678631E-2</v>
      </c>
      <c r="C11" s="11">
        <v>4.2068177957017998E-2</v>
      </c>
      <c r="D11" s="12">
        <f t="shared" si="0"/>
        <v>58.857596858549002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4.8513664757379213E-2</v>
      </c>
      <c r="C12" s="11">
        <v>6.1710491409220997E-2</v>
      </c>
      <c r="D12" s="12">
        <f t="shared" si="0"/>
        <v>78.614938318462549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0.1858183649169235</v>
      </c>
      <c r="C13" s="11">
        <v>8.6095070123620096E-2</v>
      </c>
      <c r="D13" s="12">
        <f t="shared" si="0"/>
        <v>215.82927413859485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0.25179957889159532</v>
      </c>
      <c r="C14" s="11">
        <v>0.118739759131991</v>
      </c>
      <c r="D14" s="12">
        <f t="shared" si="0"/>
        <v>212.06003846756599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0.29998973078354441</v>
      </c>
      <c r="C15" s="11">
        <v>0.16371655263631499</v>
      </c>
      <c r="D15" s="12">
        <f t="shared" si="0"/>
        <v>183.2372633999635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0.36601971311889547</v>
      </c>
      <c r="C16" s="11">
        <v>0.225196006741784</v>
      </c>
      <c r="D16" s="12">
        <f t="shared" si="0"/>
        <v>162.53383815041795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0.46741138371778668</v>
      </c>
      <c r="C17" s="11">
        <v>0.29913726683663</v>
      </c>
      <c r="D17" s="12">
        <f t="shared" si="0"/>
        <v>156.25314380272701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0.64241461972759695</v>
      </c>
      <c r="C18" s="11">
        <v>0.39439965533737797</v>
      </c>
      <c r="D18" s="12">
        <f t="shared" si="0"/>
        <v>162.88417371411282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0.82198557323326094</v>
      </c>
      <c r="C19" s="11">
        <v>0.51208481575382503</v>
      </c>
      <c r="D19" s="12">
        <f t="shared" si="0"/>
        <v>160.51746662771873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0.83856507904179833</v>
      </c>
      <c r="C20" s="11">
        <v>0.63442555885055796</v>
      </c>
      <c r="D20" s="12">
        <f t="shared" si="0"/>
        <v>132.17706432904393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0.7830652751464996</v>
      </c>
      <c r="C21" s="11">
        <v>0.75813758164315104</v>
      </c>
      <c r="D21" s="12">
        <f t="shared" si="0"/>
        <v>103.28801712339882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0.80019076463033789</v>
      </c>
      <c r="C22" s="11">
        <v>0.87872747584279398</v>
      </c>
      <c r="D22" s="12">
        <f t="shared" si="0"/>
        <v>91.062449579475029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0.65263798998533051</v>
      </c>
      <c r="C23" s="11">
        <v>0.95679633850200796</v>
      </c>
      <c r="D23" s="12">
        <f t="shared" si="0"/>
        <v>68.210753294386777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0.61056439114533512</v>
      </c>
      <c r="C24" s="11">
        <v>0.99562874062822104</v>
      </c>
      <c r="D24" s="12">
        <f t="shared" si="0"/>
        <v>61.324504429239525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0.80898230622623224</v>
      </c>
      <c r="C25" s="11">
        <v>0.99456125701993703</v>
      </c>
      <c r="D25" s="14">
        <f t="shared" si="0"/>
        <v>81.340621356017223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137.74758526251247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33.9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2.4630836297282001E-2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2.0644198083743279E-2</v>
      </c>
      <c r="C11" s="11">
        <v>3.5285312640459997E-2</v>
      </c>
      <c r="D11" s="12">
        <f t="shared" si="0"/>
        <v>58.506490488259288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8.6463731075128614E-2</v>
      </c>
      <c r="C12" s="11">
        <v>5.1591350030907999E-2</v>
      </c>
      <c r="D12" s="12">
        <f t="shared" si="0"/>
        <v>167.59346484115812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0.1115004717736902</v>
      </c>
      <c r="C13" s="11">
        <v>7.1740729722463994E-2</v>
      </c>
      <c r="D13" s="12">
        <f t="shared" si="0"/>
        <v>155.42143522241918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0.2138614872429751</v>
      </c>
      <c r="C14" s="11">
        <v>9.8621624942535999E-2</v>
      </c>
      <c r="D14" s="12">
        <f t="shared" si="0"/>
        <v>216.85050045320799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0.31283546784228439</v>
      </c>
      <c r="C15" s="11">
        <v>0.13560420720581101</v>
      </c>
      <c r="D15" s="12">
        <f t="shared" si="0"/>
        <v>230.6974645465709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0.4190508956722831</v>
      </c>
      <c r="C16" s="11">
        <v>0.18629292148477</v>
      </c>
      <c r="D16" s="12">
        <f t="shared" si="0"/>
        <v>224.94193141232248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0.53439155806267091</v>
      </c>
      <c r="C17" s="11">
        <v>0.24783257981835699</v>
      </c>
      <c r="D17" s="12">
        <f t="shared" si="0"/>
        <v>215.62603207953549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0.54482032094788491</v>
      </c>
      <c r="C18" s="11">
        <v>0.32867714418333199</v>
      </c>
      <c r="D18" s="12">
        <f t="shared" si="0"/>
        <v>165.76154764323709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0.57589087851517873</v>
      </c>
      <c r="C19" s="11">
        <v>0.432112549735021</v>
      </c>
      <c r="D19" s="12">
        <f t="shared" si="0"/>
        <v>133.27335178492851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0.71306342173587467</v>
      </c>
      <c r="C20" s="11">
        <v>0.54552300554404398</v>
      </c>
      <c r="D20" s="12">
        <f t="shared" si="0"/>
        <v>130.71188831436072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0.61917831733755679</v>
      </c>
      <c r="C21" s="11">
        <v>0.66896765048986895</v>
      </c>
      <c r="D21" s="12">
        <f t="shared" si="0"/>
        <v>92.557288365759888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0.62303026082038493</v>
      </c>
      <c r="C22" s="11">
        <v>0.80288146032051699</v>
      </c>
      <c r="D22" s="12">
        <f t="shared" si="0"/>
        <v>77.599283532050421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0.64473868726871653</v>
      </c>
      <c r="C23" s="11">
        <v>0.90433053142291298</v>
      </c>
      <c r="D23" s="12">
        <f t="shared" si="0"/>
        <v>71.294583657842082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0.69466177517762129</v>
      </c>
      <c r="C24" s="11">
        <v>0.97200836068124197</v>
      </c>
      <c r="D24" s="12">
        <f t="shared" si="0"/>
        <v>71.466646098677643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0.74839450787383488</v>
      </c>
      <c r="C25" s="11">
        <v>0.99828187764181897</v>
      </c>
      <c r="D25" s="14">
        <f t="shared" si="0"/>
        <v>74.968255423179869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143.16693911800709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33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33.9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2.9296296307378001E-2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0.10471483687602171</v>
      </c>
      <c r="C11" s="11">
        <v>4.2068177957017998E-2</v>
      </c>
      <c r="D11" s="12">
        <f t="shared" si="0"/>
        <v>248.91697706283168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0.16689939563760331</v>
      </c>
      <c r="C12" s="11">
        <v>6.1710491409220997E-2</v>
      </c>
      <c r="D12" s="12">
        <f t="shared" si="0"/>
        <v>270.45546361127276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0.33595719956142273</v>
      </c>
      <c r="C13" s="11">
        <v>8.6095070123620096E-2</v>
      </c>
      <c r="D13" s="12">
        <f t="shared" si="0"/>
        <v>390.21653513846576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0.41300671777939119</v>
      </c>
      <c r="C14" s="11">
        <v>0.118739759131991</v>
      </c>
      <c r="D14" s="12">
        <f t="shared" si="0"/>
        <v>347.82512681392024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0.42939373500508099</v>
      </c>
      <c r="C15" s="11">
        <v>0.16371655263631499</v>
      </c>
      <c r="D15" s="12">
        <f t="shared" si="0"/>
        <v>262.27875440240274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0.34809150319308668</v>
      </c>
      <c r="C16" s="11">
        <v>0.225196006741784</v>
      </c>
      <c r="D16" s="12">
        <f t="shared" si="0"/>
        <v>154.57268014180113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0.15926940097001899</v>
      </c>
      <c r="C17" s="11">
        <v>0.29913726683663</v>
      </c>
      <c r="D17" s="12">
        <f t="shared" si="0"/>
        <v>53.242915085201311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0.23552890560881509</v>
      </c>
      <c r="C18" s="11">
        <v>0.39439965533737797</v>
      </c>
      <c r="D18" s="12">
        <f t="shared" si="0"/>
        <v>59.718334542493089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0.30044835540549258</v>
      </c>
      <c r="C19" s="11">
        <v>0.51208481575382503</v>
      </c>
      <c r="D19" s="12">
        <f t="shared" si="0"/>
        <v>58.671600126086801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0.37257844704478488</v>
      </c>
      <c r="C20" s="11">
        <v>0.63442555885055796</v>
      </c>
      <c r="D20" s="12">
        <f t="shared" si="0"/>
        <v>58.726897403032837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0.36547530994437027</v>
      </c>
      <c r="C21" s="11">
        <v>0.75813758164315104</v>
      </c>
      <c r="D21" s="12">
        <f t="shared" si="0"/>
        <v>48.206990234181056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0.44944012284232598</v>
      </c>
      <c r="C22" s="11">
        <v>0.87872747584279398</v>
      </c>
      <c r="D22" s="12">
        <f t="shared" si="0"/>
        <v>51.146701929544726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0.37666787891994702</v>
      </c>
      <c r="C23" s="11">
        <v>0.95679633850200796</v>
      </c>
      <c r="D23" s="12">
        <f t="shared" si="0"/>
        <v>39.367612914329371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0.36431340990739092</v>
      </c>
      <c r="C24" s="11">
        <v>0.99562874062822104</v>
      </c>
      <c r="D24" s="12">
        <f t="shared" si="0"/>
        <v>36.591291014511768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0.59376551167094416</v>
      </c>
      <c r="C25" s="11">
        <v>0.99456125701993703</v>
      </c>
      <c r="D25" s="14">
        <f t="shared" si="0"/>
        <v>59.701250926471744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124.63589928249559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33.9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5.4557006222040003E-2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7.8820527629261006E-2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8.5033576589434567E-3</v>
      </c>
      <c r="C12" s="11">
        <v>0.116442599273375</v>
      </c>
      <c r="D12" s="12">
        <f t="shared" si="0"/>
        <v>7.3026175231453969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2.1602624408120712E-2</v>
      </c>
      <c r="C13" s="11">
        <v>0.163199149277171</v>
      </c>
      <c r="D13" s="12">
        <f t="shared" si="0"/>
        <v>13.236971212044535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4.9126628726945148E-2</v>
      </c>
      <c r="C14" s="11">
        <v>0.225128822811902</v>
      </c>
      <c r="D14" s="12">
        <f t="shared" si="0"/>
        <v>21.821563366851109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0.11217963541298021</v>
      </c>
      <c r="C15" s="11">
        <v>0.30795560233941199</v>
      </c>
      <c r="D15" s="12">
        <f t="shared" si="0"/>
        <v>36.427210468261556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0.2167885237745289</v>
      </c>
      <c r="C16" s="11">
        <v>0.41454931764722902</v>
      </c>
      <c r="D16" s="12">
        <f t="shared" si="0"/>
        <v>52.294989895269943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0.2829336077476573</v>
      </c>
      <c r="C17" s="11">
        <v>0.530678194403435</v>
      </c>
      <c r="D17" s="12">
        <f t="shared" si="0"/>
        <v>53.315476447212752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0.35651620157975161</v>
      </c>
      <c r="C18" s="11">
        <v>0.65970160591045202</v>
      </c>
      <c r="D18" s="12">
        <f t="shared" si="0"/>
        <v>54.042039368348171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0.54402330286533029</v>
      </c>
      <c r="C19" s="11">
        <v>0.78809341848150305</v>
      </c>
      <c r="D19" s="12">
        <f t="shared" si="0"/>
        <v>69.030306573750281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0.75637636238838957</v>
      </c>
      <c r="C20" s="11">
        <v>0.888215330961868</v>
      </c>
      <c r="D20" s="12">
        <f t="shared" si="0"/>
        <v>85.156868613075261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0.76220363515146516</v>
      </c>
      <c r="C21" s="11">
        <v>0.95734568824596</v>
      </c>
      <c r="D21" s="12">
        <f t="shared" si="0"/>
        <v>79.616343867173796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0.54223921723308677</v>
      </c>
      <c r="C22" s="11">
        <v>0.99169764535776395</v>
      </c>
      <c r="D22" s="12">
        <f t="shared" si="0"/>
        <v>54.677876847985161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0.36664856331261131</v>
      </c>
      <c r="C23" s="11">
        <v>0.98831200462124402</v>
      </c>
      <c r="D23" s="12">
        <f t="shared" si="0"/>
        <v>37.098462995309262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0.5404938236013338</v>
      </c>
      <c r="C24" s="11">
        <v>0.96639695634729295</v>
      </c>
      <c r="D24" s="12">
        <f t="shared" si="0"/>
        <v>55.928758886436015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0.67958946678295862</v>
      </c>
      <c r="C25" s="11">
        <v>0.95259624461098602</v>
      </c>
      <c r="D25" s="14">
        <f t="shared" si="0"/>
        <v>71.340766943762631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52.614433498883116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8.7825998358388151E-3</v>
      </c>
      <c r="C10" s="11">
        <v>0.208742478979974</v>
      </c>
      <c r="D10" s="12">
        <f t="shared" ref="D10:D25" si="0">100*B10/C10</f>
        <v>4.2073850414899905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2.5594283063952731E-2</v>
      </c>
      <c r="C11" s="11">
        <v>0.28960351103354198</v>
      </c>
      <c r="D11" s="12">
        <f t="shared" si="0"/>
        <v>8.8376977794956328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7.0105108044250602E-2</v>
      </c>
      <c r="C12" s="11">
        <v>0.40024859908883398</v>
      </c>
      <c r="D12" s="12">
        <f t="shared" si="0"/>
        <v>17.515391235308478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0.1050249136374809</v>
      </c>
      <c r="C13" s="11">
        <v>0.51446315465066395</v>
      </c>
      <c r="D13" s="12">
        <f t="shared" si="0"/>
        <v>20.414467525627952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0.22700893750533149</v>
      </c>
      <c r="C14" s="11">
        <v>0.63251009652827095</v>
      </c>
      <c r="D14" s="12">
        <f t="shared" si="0"/>
        <v>35.890168196735658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0.41435102219461911</v>
      </c>
      <c r="C15" s="11">
        <v>0.74572257944763298</v>
      </c>
      <c r="D15" s="12">
        <f t="shared" si="0"/>
        <v>55.563695349218825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0.63510942328504816</v>
      </c>
      <c r="C16" s="11">
        <v>0.83991982571528701</v>
      </c>
      <c r="D16" s="12">
        <f t="shared" si="0"/>
        <v>75.615481840088776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0.82210401464946259</v>
      </c>
      <c r="C17" s="11">
        <v>0.89980611698842095</v>
      </c>
      <c r="D17" s="12">
        <f t="shared" si="0"/>
        <v>91.364572781631992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0.76662607788845261</v>
      </c>
      <c r="C18" s="11">
        <v>0.93253413382616201</v>
      </c>
      <c r="D18" s="12">
        <f t="shared" si="0"/>
        <v>82.208902610675153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0.53727846300237514</v>
      </c>
      <c r="C19" s="11">
        <v>0.94078549430082503</v>
      </c>
      <c r="D19" s="12">
        <f t="shared" si="0"/>
        <v>57.109560708275048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0.40873348886574279</v>
      </c>
      <c r="C20" s="11">
        <v>0.93545427297832895</v>
      </c>
      <c r="D20" s="12">
        <f t="shared" si="0"/>
        <v>43.693582965247906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0.58928036986834087</v>
      </c>
      <c r="C21" s="11">
        <v>0.93177835919560303</v>
      </c>
      <c r="D21" s="12">
        <f t="shared" si="0"/>
        <v>63.242547334653921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0.9063080944342633</v>
      </c>
      <c r="C22" s="11">
        <v>0.94389681522165403</v>
      </c>
      <c r="D22" s="12">
        <f t="shared" si="0"/>
        <v>96.017708696414672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0.73084446889805132</v>
      </c>
      <c r="C23" s="11">
        <v>0.96325897002562699</v>
      </c>
      <c r="D23" s="12">
        <f t="shared" si="0"/>
        <v>75.872064692904715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0.75432600357744894</v>
      </c>
      <c r="C24" s="11">
        <v>0.97135835660000103</v>
      </c>
      <c r="D24" s="12">
        <f t="shared" si="0"/>
        <v>77.656819283233418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0.91027722314924298</v>
      </c>
      <c r="C25" s="11">
        <v>0.97426397988769198</v>
      </c>
      <c r="D25" s="14">
        <f t="shared" si="0"/>
        <v>93.432297810514868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66.775528445786378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0.13208304959095449</v>
      </c>
      <c r="C10" s="11">
        <v>0.57994114684642795</v>
      </c>
      <c r="D10" s="12">
        <f t="shared" ref="D10:D25" si="0">100*B10/C10</f>
        <v>22.775250611064315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0.20622087216829191</v>
      </c>
      <c r="C11" s="11">
        <v>0.66207893441871202</v>
      </c>
      <c r="D11" s="12">
        <f t="shared" si="0"/>
        <v>31.147475240146164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0.40642050236826238</v>
      </c>
      <c r="C12" s="11">
        <v>0.733670766957082</v>
      </c>
      <c r="D12" s="12">
        <f t="shared" si="0"/>
        <v>55.395488095280342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0.73777266740759762</v>
      </c>
      <c r="C13" s="11">
        <v>0.77959842113633204</v>
      </c>
      <c r="D13" s="12">
        <f t="shared" si="0"/>
        <v>94.634961719423472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0.87902266783156346</v>
      </c>
      <c r="C14" s="11">
        <v>0.81002047017311596</v>
      </c>
      <c r="D14" s="12">
        <f t="shared" si="0"/>
        <v>108.51857455450484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0.71765152496795681</v>
      </c>
      <c r="C15" s="11">
        <v>0.83023157978504802</v>
      </c>
      <c r="D15" s="12">
        <f t="shared" si="0"/>
        <v>86.439921395637725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0.58198470366054955</v>
      </c>
      <c r="C16" s="11">
        <v>0.84619370981098296</v>
      </c>
      <c r="D16" s="12">
        <f t="shared" si="0"/>
        <v>68.776770249278897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0.56924058287560142</v>
      </c>
      <c r="C17" s="11">
        <v>0.86301063973127401</v>
      </c>
      <c r="D17" s="12">
        <f t="shared" si="0"/>
        <v>65.959856885756665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0.6736345088943736</v>
      </c>
      <c r="C18" s="11">
        <v>0.88543660733262497</v>
      </c>
      <c r="D18" s="12">
        <f t="shared" si="0"/>
        <v>76.079360545493529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0.93021498320130502</v>
      </c>
      <c r="C19" s="11">
        <v>0.90992454901225694</v>
      </c>
      <c r="D19" s="12">
        <f t="shared" si="0"/>
        <v>102.2299029310808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0.6786922996801108</v>
      </c>
      <c r="C20" s="11">
        <v>0.927412774888147</v>
      </c>
      <c r="D20" s="12">
        <f t="shared" si="0"/>
        <v>73.181254135944613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0.82323875605640229</v>
      </c>
      <c r="C21" s="11">
        <v>0.939867975322214</v>
      </c>
      <c r="D21" s="12">
        <f t="shared" si="0"/>
        <v>87.59089336714257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0.78849428850714265</v>
      </c>
      <c r="C22" s="11">
        <v>0.95254861096759702</v>
      </c>
      <c r="D22" s="12">
        <f t="shared" si="0"/>
        <v>82.777328046932084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0.83864875816623252</v>
      </c>
      <c r="C23" s="11">
        <v>0.96175862236003995</v>
      </c>
      <c r="D23" s="12">
        <f t="shared" si="0"/>
        <v>87.199505018035538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0.83664393375627666</v>
      </c>
      <c r="C24" s="11">
        <v>0.969344074612283</v>
      </c>
      <c r="D24" s="12">
        <f t="shared" si="0"/>
        <v>86.310315982579922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0.84396528823374639</v>
      </c>
      <c r="C25" s="11">
        <v>0.97567866924521596</v>
      </c>
      <c r="D25" s="14">
        <f t="shared" si="0"/>
        <v>86.500332008553301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85.092228987720318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0.91402068977806261</v>
      </c>
      <c r="C10" s="11">
        <v>0.635776065032437</v>
      </c>
      <c r="D10" s="12">
        <f t="shared" ref="D10:D25" si="0">100*B10/C10</f>
        <v>143.76456429378632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0.86491247423389916</v>
      </c>
      <c r="C11" s="11">
        <v>0.66772184789025002</v>
      </c>
      <c r="D11" s="12">
        <f t="shared" si="0"/>
        <v>129.53185176832201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0.72740838496641347</v>
      </c>
      <c r="C12" s="11">
        <v>0.70500498166290504</v>
      </c>
      <c r="D12" s="12">
        <f t="shared" si="0"/>
        <v>103.177765247937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0.61537465933892155</v>
      </c>
      <c r="C13" s="11">
        <v>0.74061906677071798</v>
      </c>
      <c r="D13" s="12">
        <f t="shared" si="0"/>
        <v>83.089227235548634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0.67931288495609043</v>
      </c>
      <c r="C14" s="11">
        <v>0.77628031962489996</v>
      </c>
      <c r="D14" s="12">
        <f t="shared" si="0"/>
        <v>87.508708875208328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0.92594195786920841</v>
      </c>
      <c r="C15" s="11">
        <v>0.81054293703847302</v>
      </c>
      <c r="D15" s="12">
        <f t="shared" si="0"/>
        <v>114.23724957154957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0.88198287889966209</v>
      </c>
      <c r="C16" s="11">
        <v>0.84146120547800396</v>
      </c>
      <c r="D16" s="12">
        <f t="shared" si="0"/>
        <v>104.81563180308939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0.80233765090042086</v>
      </c>
      <c r="C17" s="11">
        <v>0.86666561260654595</v>
      </c>
      <c r="D17" s="12">
        <f t="shared" si="0"/>
        <v>92.577533852686841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0.90582136190263185</v>
      </c>
      <c r="C18" s="11">
        <v>0.88973341939834605</v>
      </c>
      <c r="D18" s="12">
        <f t="shared" si="0"/>
        <v>101.80817558984856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0.85044935908653729</v>
      </c>
      <c r="C19" s="11">
        <v>0.91020337031820997</v>
      </c>
      <c r="D19" s="12">
        <f t="shared" si="0"/>
        <v>93.435092290332605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0.85919652605150754</v>
      </c>
      <c r="C20" s="11">
        <v>0.92639514024331204</v>
      </c>
      <c r="D20" s="12">
        <f t="shared" si="0"/>
        <v>92.746225528109406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0.85979628000377917</v>
      </c>
      <c r="C21" s="11">
        <v>0.94005216147722404</v>
      </c>
      <c r="D21" s="12">
        <f t="shared" si="0"/>
        <v>91.462614016297934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0.84710145932154024</v>
      </c>
      <c r="C22" s="11">
        <v>0.95253653637757096</v>
      </c>
      <c r="D22" s="12">
        <f t="shared" si="0"/>
        <v>88.931125155892403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0.85860975855494959</v>
      </c>
      <c r="C23" s="11">
        <v>0.96176451149652598</v>
      </c>
      <c r="D23" s="12">
        <f t="shared" si="0"/>
        <v>89.274427189971334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0.8797721207391187</v>
      </c>
      <c r="C24" s="11">
        <v>0.96932771533528905</v>
      </c>
      <c r="D24" s="12">
        <f t="shared" si="0"/>
        <v>90.761061178861141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0.84443064747960384</v>
      </c>
      <c r="C25" s="11">
        <v>0.97568096533547699</v>
      </c>
      <c r="D25" s="14">
        <f t="shared" si="0"/>
        <v>86.547824286933363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93.630376659563808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5.4557006222040003E-2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2.195488133659648E-4</v>
      </c>
      <c r="C11" s="11">
        <v>7.8820527629261006E-2</v>
      </c>
      <c r="D11" s="12">
        <f t="shared" si="0"/>
        <v>0.27854268420865075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2.7807261343393681E-2</v>
      </c>
      <c r="C12" s="11">
        <v>0.116442599273375</v>
      </c>
      <c r="D12" s="12">
        <f t="shared" si="0"/>
        <v>23.880660099410807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2.745365132719044E-2</v>
      </c>
      <c r="C13" s="11">
        <v>0.163199149277171</v>
      </c>
      <c r="D13" s="12">
        <f t="shared" si="0"/>
        <v>16.822177964031077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5.5617971593380729E-2</v>
      </c>
      <c r="C14" s="11">
        <v>0.225128822811902</v>
      </c>
      <c r="D14" s="12">
        <f t="shared" si="0"/>
        <v>24.704953767670279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9.0799664215222273E-2</v>
      </c>
      <c r="C15" s="11">
        <v>0.30795560233941199</v>
      </c>
      <c r="D15" s="12">
        <f t="shared" si="0"/>
        <v>29.484660621678771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0.1243907815603621</v>
      </c>
      <c r="C16" s="11">
        <v>0.41454931764722902</v>
      </c>
      <c r="D16" s="12">
        <f t="shared" si="0"/>
        <v>30.006268558428918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0.14677531387422041</v>
      </c>
      <c r="C17" s="11">
        <v>0.530678194403435</v>
      </c>
      <c r="D17" s="12">
        <f t="shared" si="0"/>
        <v>27.658063855293459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0.21255015983436351</v>
      </c>
      <c r="C18" s="11">
        <v>0.65970160591045202</v>
      </c>
      <c r="D18" s="12">
        <f t="shared" si="0"/>
        <v>32.219136338318251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0.32306145827025867</v>
      </c>
      <c r="C19" s="11">
        <v>0.78809341848150305</v>
      </c>
      <c r="D19" s="12">
        <f t="shared" si="0"/>
        <v>40.992787237423308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0.49622114020765201</v>
      </c>
      <c r="C20" s="11">
        <v>0.888215330961868</v>
      </c>
      <c r="D20" s="12">
        <f t="shared" si="0"/>
        <v>55.867211802151985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0.59292446153651246</v>
      </c>
      <c r="C21" s="11">
        <v>0.95734568824596</v>
      </c>
      <c r="D21" s="12">
        <f t="shared" si="0"/>
        <v>61.934207132938916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0.3949759630841107</v>
      </c>
      <c r="C22" s="11">
        <v>0.99169764535776395</v>
      </c>
      <c r="D22" s="12">
        <f t="shared" si="0"/>
        <v>39.828264686624273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0.30233167190357851</v>
      </c>
      <c r="C23" s="11">
        <v>0.98831200462124402</v>
      </c>
      <c r="D23" s="12">
        <f t="shared" si="0"/>
        <v>30.590711282460102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0.37487353807903112</v>
      </c>
      <c r="C24" s="11">
        <v>0.96639695634729295</v>
      </c>
      <c r="D24" s="12">
        <f t="shared" si="0"/>
        <v>38.790844240233021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0.55420569234944606</v>
      </c>
      <c r="C25" s="11">
        <v>0.95259624461098602</v>
      </c>
      <c r="D25" s="14">
        <f t="shared" si="0"/>
        <v>58.178446060929872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37.467517965244788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0.208742478979974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1.898393939261277E-2</v>
      </c>
      <c r="C11" s="11">
        <v>0.28960351103354198</v>
      </c>
      <c r="D11" s="12">
        <f t="shared" si="0"/>
        <v>6.5551482179420271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6.1737891811343572E-2</v>
      </c>
      <c r="C12" s="11">
        <v>0.40024859908883398</v>
      </c>
      <c r="D12" s="12">
        <f t="shared" si="0"/>
        <v>15.424886421061785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9.1226702139320562E-2</v>
      </c>
      <c r="C13" s="11">
        <v>0.51446315465066395</v>
      </c>
      <c r="D13" s="12">
        <f t="shared" si="0"/>
        <v>17.732407328813711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0.15353694190407169</v>
      </c>
      <c r="C14" s="11">
        <v>0.63251009652827095</v>
      </c>
      <c r="D14" s="12">
        <f t="shared" si="0"/>
        <v>24.27422783395982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0.26047309386429168</v>
      </c>
      <c r="C15" s="11">
        <v>0.74572257944763298</v>
      </c>
      <c r="D15" s="12">
        <f t="shared" si="0"/>
        <v>34.928953613987083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0.41010822574058459</v>
      </c>
      <c r="C16" s="11">
        <v>0.83991982571528701</v>
      </c>
      <c r="D16" s="12">
        <f t="shared" si="0"/>
        <v>48.82706815395516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0.53073650729623678</v>
      </c>
      <c r="C17" s="11">
        <v>0.89980611698842095</v>
      </c>
      <c r="D17" s="12">
        <f t="shared" si="0"/>
        <v>58.983429571758123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0.64182570156298369</v>
      </c>
      <c r="C18" s="11">
        <v>0.93253413382616201</v>
      </c>
      <c r="D18" s="12">
        <f t="shared" si="0"/>
        <v>68.82597411524128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0.49669185324204329</v>
      </c>
      <c r="C19" s="11">
        <v>0.94078549430082503</v>
      </c>
      <c r="D19" s="12">
        <f t="shared" si="0"/>
        <v>52.795441282943649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0.35668701773225558</v>
      </c>
      <c r="C20" s="11">
        <v>0.93545427297832895</v>
      </c>
      <c r="D20" s="12">
        <f t="shared" si="0"/>
        <v>38.12981863844869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0.33151699670762408</v>
      </c>
      <c r="C21" s="11">
        <v>0.93177835919560303</v>
      </c>
      <c r="D21" s="12">
        <f t="shared" si="0"/>
        <v>35.578954312034043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0.60916279928799089</v>
      </c>
      <c r="C22" s="11">
        <v>0.94389681522165403</v>
      </c>
      <c r="D22" s="12">
        <f t="shared" si="0"/>
        <v>64.537011828453089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0.76926218328567453</v>
      </c>
      <c r="C23" s="11">
        <v>0.96325897002562699</v>
      </c>
      <c r="D23" s="12">
        <f t="shared" si="0"/>
        <v>79.860370598491158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0.54414427558872625</v>
      </c>
      <c r="C24" s="11">
        <v>0.97135835660000103</v>
      </c>
      <c r="D24" s="12">
        <f t="shared" si="0"/>
        <v>56.01890094335198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0.84652453113200032</v>
      </c>
      <c r="C25" s="11">
        <v>0.97426397988769198</v>
      </c>
      <c r="D25" s="14">
        <f t="shared" si="0"/>
        <v>86.888620395222176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51.337013739743078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7.025909832113135E-2</v>
      </c>
      <c r="C10" s="11">
        <v>0.57994114684642795</v>
      </c>
      <c r="D10" s="12">
        <f t="shared" ref="D10:D25" si="0">100*B10/C10</f>
        <v>12.114866948686503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0.16019949203544981</v>
      </c>
      <c r="C11" s="11">
        <v>0.66207893441871202</v>
      </c>
      <c r="D11" s="12">
        <f t="shared" si="0"/>
        <v>24.196433945765211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0.27854641734254693</v>
      </c>
      <c r="C12" s="11">
        <v>0.733670766957082</v>
      </c>
      <c r="D12" s="12">
        <f t="shared" si="0"/>
        <v>37.966132751591729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0.42173321058339619</v>
      </c>
      <c r="C13" s="11">
        <v>0.77959842113633204</v>
      </c>
      <c r="D13" s="12">
        <f t="shared" si="0"/>
        <v>54.096211478812847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0.58331337061112298</v>
      </c>
      <c r="C14" s="11">
        <v>0.81002047017311596</v>
      </c>
      <c r="D14" s="12">
        <f t="shared" si="0"/>
        <v>72.012176493077817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0.62177781856456071</v>
      </c>
      <c r="C15" s="11">
        <v>0.83023157978504802</v>
      </c>
      <c r="D15" s="12">
        <f t="shared" si="0"/>
        <v>74.892094411241587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0.51108302586842902</v>
      </c>
      <c r="C16" s="11">
        <v>0.84619370981098296</v>
      </c>
      <c r="D16" s="12">
        <f t="shared" si="0"/>
        <v>60.397875798744863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0.42928134061311207</v>
      </c>
      <c r="C17" s="11">
        <v>0.86301063973127401</v>
      </c>
      <c r="D17" s="12">
        <f t="shared" si="0"/>
        <v>49.74229990336881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0.43544549204571659</v>
      </c>
      <c r="C18" s="11">
        <v>0.88543660733262497</v>
      </c>
      <c r="D18" s="12">
        <f t="shared" si="0"/>
        <v>49.178618597834436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0.76372256492840185</v>
      </c>
      <c r="C19" s="11">
        <v>0.90992454901225694</v>
      </c>
      <c r="D19" s="12">
        <f t="shared" si="0"/>
        <v>83.932515696761826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0.75654104554337831</v>
      </c>
      <c r="C20" s="11">
        <v>0.927412774888147</v>
      </c>
      <c r="D20" s="12">
        <f t="shared" si="0"/>
        <v>81.57543933278501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0.50769624618086495</v>
      </c>
      <c r="C21" s="11">
        <v>0.939867975322214</v>
      </c>
      <c r="D21" s="12">
        <f t="shared" si="0"/>
        <v>54.017825855467834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0.83801360201265462</v>
      </c>
      <c r="C22" s="11">
        <v>0.95254861096759702</v>
      </c>
      <c r="D22" s="12">
        <f t="shared" si="0"/>
        <v>87.975940793341991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0.75981103297677677</v>
      </c>
      <c r="C23" s="11">
        <v>0.96175862236003995</v>
      </c>
      <c r="D23" s="12">
        <f t="shared" si="0"/>
        <v>79.002258499361503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0.72223542344256808</v>
      </c>
      <c r="C24" s="11">
        <v>0.969344074612283</v>
      </c>
      <c r="D24" s="12">
        <f t="shared" si="0"/>
        <v>74.507643091690326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0.79104822932052166</v>
      </c>
      <c r="C25" s="11">
        <v>0.97567866924521596</v>
      </c>
      <c r="D25" s="14">
        <f t="shared" si="0"/>
        <v>81.076716572319441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69.415970501908319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34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0.55822924720507938</v>
      </c>
      <c r="C10" s="11">
        <v>0.635776065032437</v>
      </c>
      <c r="D10" s="12">
        <f t="shared" ref="D10:D25" si="0">100*B10/C10</f>
        <v>87.802809496547937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0.63238590114056581</v>
      </c>
      <c r="C11" s="11">
        <v>0.66772184789025002</v>
      </c>
      <c r="D11" s="12">
        <f t="shared" si="0"/>
        <v>94.707984041359055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0.58231152524225138</v>
      </c>
      <c r="C12" s="11">
        <v>0.70500498166290504</v>
      </c>
      <c r="D12" s="12">
        <f t="shared" si="0"/>
        <v>82.596795822455761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0.43994746601743812</v>
      </c>
      <c r="C13" s="11">
        <v>0.74061906677071798</v>
      </c>
      <c r="D13" s="12">
        <f t="shared" si="0"/>
        <v>59.402665385826175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0.37934126961372122</v>
      </c>
      <c r="C14" s="11">
        <v>0.77628031962489996</v>
      </c>
      <c r="D14" s="12">
        <f t="shared" si="0"/>
        <v>48.866531847286765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0.44339198248490141</v>
      </c>
      <c r="C15" s="11">
        <v>0.81054293703847302</v>
      </c>
      <c r="D15" s="12">
        <f t="shared" si="0"/>
        <v>54.703083849567307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0.79534208973722131</v>
      </c>
      <c r="C16" s="11">
        <v>0.84146120547800396</v>
      </c>
      <c r="D16" s="12">
        <f t="shared" si="0"/>
        <v>94.519163160399771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0.77311300861922827</v>
      </c>
      <c r="C17" s="11">
        <v>0.86666561260654595</v>
      </c>
      <c r="D17" s="12">
        <f t="shared" si="0"/>
        <v>89.205455642118665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0.63114179461928022</v>
      </c>
      <c r="C18" s="11">
        <v>0.88973341939834605</v>
      </c>
      <c r="D18" s="12">
        <f t="shared" si="0"/>
        <v>70.936055773432656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0.87026150607867303</v>
      </c>
      <c r="C19" s="11">
        <v>0.91020337031820997</v>
      </c>
      <c r="D19" s="12">
        <f t="shared" si="0"/>
        <v>95.611764849258563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0.81840796922767467</v>
      </c>
      <c r="C20" s="11">
        <v>0.92639514024331204</v>
      </c>
      <c r="D20" s="12">
        <f t="shared" si="0"/>
        <v>88.343292583845468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0.83627854869041529</v>
      </c>
      <c r="C21" s="11">
        <v>0.94005216147722404</v>
      </c>
      <c r="D21" s="12">
        <f t="shared" si="0"/>
        <v>88.960866530668255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0.81584922956017769</v>
      </c>
      <c r="C22" s="11">
        <v>0.95253653637757096</v>
      </c>
      <c r="D22" s="12">
        <f t="shared" si="0"/>
        <v>85.650177017124662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0.82720522070904978</v>
      </c>
      <c r="C23" s="11">
        <v>0.96176451149652598</v>
      </c>
      <c r="D23" s="12">
        <f t="shared" si="0"/>
        <v>86.009122900771303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0.82480040953435418</v>
      </c>
      <c r="C24" s="11">
        <v>0.96932771533528905</v>
      </c>
      <c r="D24" s="12">
        <f t="shared" si="0"/>
        <v>85.089943935942955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0.74197380950173553</v>
      </c>
      <c r="C25" s="11">
        <v>0.97568096533547699</v>
      </c>
      <c r="D25" s="14">
        <f t="shared" si="0"/>
        <v>76.046764860951868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78.718837564399578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1.4669397665364001E-2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2.0881112586496098E-2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2.009196389521082E-2</v>
      </c>
      <c r="C12" s="11">
        <v>3.0247569350204E-2</v>
      </c>
      <c r="D12" s="12">
        <f t="shared" si="0"/>
        <v>66.425052745850834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2.1148581545963139E-2</v>
      </c>
      <c r="C13" s="11">
        <v>4.1633504416469E-2</v>
      </c>
      <c r="D13" s="12">
        <f t="shared" si="0"/>
        <v>50.797024757775077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4.6703608748140453E-2</v>
      </c>
      <c r="C14" s="11">
        <v>5.6574133735044101E-2</v>
      </c>
      <c r="D14" s="12">
        <f t="shared" si="0"/>
        <v>82.552936589129814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8.1547629716518757E-2</v>
      </c>
      <c r="C15" s="11">
        <v>7.6798205265195998E-2</v>
      </c>
      <c r="D15" s="12">
        <f t="shared" si="0"/>
        <v>106.1842909413342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0.1308876431835731</v>
      </c>
      <c r="C16" s="11">
        <v>0.104153867659643</v>
      </c>
      <c r="D16" s="12">
        <f t="shared" si="0"/>
        <v>125.66757829031515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0.21810197243425769</v>
      </c>
      <c r="C17" s="11">
        <v>0.137213534064894</v>
      </c>
      <c r="D17" s="12">
        <f t="shared" si="0"/>
        <v>158.95077254632051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0.2337726892178846</v>
      </c>
      <c r="C18" s="11">
        <v>0.181131072031089</v>
      </c>
      <c r="D18" s="12">
        <f t="shared" si="0"/>
        <v>129.06272049102668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0.31525552453816053</v>
      </c>
      <c r="C19" s="11">
        <v>0.23955001844552101</v>
      </c>
      <c r="D19" s="12">
        <f t="shared" si="0"/>
        <v>131.60321447015735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0.42123626058803332</v>
      </c>
      <c r="C20" s="11">
        <v>0.30884057213842298</v>
      </c>
      <c r="D20" s="12">
        <f t="shared" si="0"/>
        <v>136.39278598384229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0.56698791280750604</v>
      </c>
      <c r="C21" s="11">
        <v>0.39472386093831602</v>
      </c>
      <c r="D21" s="12">
        <f t="shared" si="0"/>
        <v>143.64166165675755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0.69263767420186817</v>
      </c>
      <c r="C22" s="11">
        <v>0.50986524776826303</v>
      </c>
      <c r="D22" s="12">
        <f t="shared" si="0"/>
        <v>135.84720222325811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0.8237495315325406</v>
      </c>
      <c r="C23" s="11">
        <v>0.62858370685877296</v>
      </c>
      <c r="D23" s="12">
        <f t="shared" si="0"/>
        <v>131.04850198059881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0.92933013231279027</v>
      </c>
      <c r="C24" s="11">
        <v>0.75133616337989495</v>
      </c>
      <c r="D24" s="12">
        <f t="shared" si="0"/>
        <v>123.69032366713022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0.98016447218934877</v>
      </c>
      <c r="C25" s="11">
        <v>0.86569890085756596</v>
      </c>
      <c r="D25" s="14">
        <f t="shared" si="0"/>
        <v>113.22233067621924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120.66625725183576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9"/>
  <sheetViews>
    <sheetView showGridLines="0" zoomScaleNormal="100" workbookViewId="0">
      <selection activeCell="Q18" sqref="Q1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0.40068056492679183</v>
      </c>
      <c r="C10" s="11">
        <v>0.57994114684642795</v>
      </c>
      <c r="D10" s="12">
        <f t="shared" ref="D10:D25" si="0">100*B10/C10</f>
        <v>69.089866636570036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0.46599775728331799</v>
      </c>
      <c r="C11" s="11">
        <v>0.66207893441871202</v>
      </c>
      <c r="D11" s="12">
        <f t="shared" si="0"/>
        <v>70.384018137120137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0.49052055648710913</v>
      </c>
      <c r="C12" s="11">
        <v>0.733670766957082</v>
      </c>
      <c r="D12" s="12">
        <f t="shared" si="0"/>
        <v>66.858402784883395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0.46133083107986778</v>
      </c>
      <c r="C13" s="11">
        <v>0.77959842113633204</v>
      </c>
      <c r="D13" s="12">
        <f t="shared" si="0"/>
        <v>59.175444507370635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0.46763016772611771</v>
      </c>
      <c r="C14" s="11">
        <v>0.81002047017311596</v>
      </c>
      <c r="D14" s="12">
        <f t="shared" si="0"/>
        <v>57.730660513576495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0.45397728045731922</v>
      </c>
      <c r="C15" s="11">
        <v>0.83023157978504802</v>
      </c>
      <c r="D15" s="12">
        <f t="shared" si="0"/>
        <v>54.680801298218107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0.44134046385617398</v>
      </c>
      <c r="C16" s="11">
        <v>0.84619370981098296</v>
      </c>
      <c r="D16" s="12">
        <f t="shared" si="0"/>
        <v>52.155961305214333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0.46810196657804198</v>
      </c>
      <c r="C17" s="11">
        <v>0.86301063973127401</v>
      </c>
      <c r="D17" s="12">
        <f t="shared" si="0"/>
        <v>54.240578855876045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0.47539055262891389</v>
      </c>
      <c r="C18" s="11">
        <v>0.88543660733262497</v>
      </c>
      <c r="D18" s="12">
        <f t="shared" si="0"/>
        <v>53.689959133384654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0.45895337353810522</v>
      </c>
      <c r="C19" s="11">
        <v>0.90992454901225694</v>
      </c>
      <c r="D19" s="12">
        <f t="shared" si="0"/>
        <v>50.438618678472757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0.56359325942042893</v>
      </c>
      <c r="C20" s="11">
        <v>0.927412774888147</v>
      </c>
      <c r="D20" s="12">
        <f t="shared" si="0"/>
        <v>60.770486959100012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0.57125703258902238</v>
      </c>
      <c r="C21" s="11">
        <v>0.939867975322214</v>
      </c>
      <c r="D21" s="12">
        <f t="shared" si="0"/>
        <v>60.780561481859081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0.64279292871102311</v>
      </c>
      <c r="C22" s="11">
        <v>0.95254861096759702</v>
      </c>
      <c r="D22" s="12">
        <f t="shared" si="0"/>
        <v>67.481377990575766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0.66742940384578564</v>
      </c>
      <c r="C23" s="11">
        <v>0.96175862236003995</v>
      </c>
      <c r="D23" s="12">
        <f t="shared" si="0"/>
        <v>69.396768412431186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0.74282464679098226</v>
      </c>
      <c r="C24" s="11">
        <v>0.969344074612283</v>
      </c>
      <c r="D24" s="12">
        <f t="shared" si="0"/>
        <v>76.631679735402145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0.7301750847354912</v>
      </c>
      <c r="C25" s="11">
        <v>0.97567866924521596</v>
      </c>
      <c r="D25" s="14">
        <f t="shared" si="0"/>
        <v>74.837659954209499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60.923889140437737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17.8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1.2795221739187001E-2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1.8189729600038999E-2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2.0891796967600278E-2</v>
      </c>
      <c r="C12" s="11">
        <v>2.62974977745341E-2</v>
      </c>
      <c r="D12" s="12">
        <f t="shared" si="0"/>
        <v>79.44404880920429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1.424429003173423E-2</v>
      </c>
      <c r="C13" s="11">
        <v>3.6115132010245E-2</v>
      </c>
      <c r="D13" s="12">
        <f t="shared" si="0"/>
        <v>39.441334528954414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2.6899163532124421E-2</v>
      </c>
      <c r="C14" s="11">
        <v>4.8941356794553997E-2</v>
      </c>
      <c r="D14" s="12">
        <f t="shared" si="0"/>
        <v>54.962030670791812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5.1251939351369041E-2</v>
      </c>
      <c r="C15" s="11">
        <v>6.6214041933678996E-2</v>
      </c>
      <c r="D15" s="12">
        <f t="shared" si="0"/>
        <v>77.403429627062749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0.16106549929442099</v>
      </c>
      <c r="C16" s="11">
        <v>8.9440524556900006E-2</v>
      </c>
      <c r="D16" s="12">
        <f t="shared" si="0"/>
        <v>180.08112104927875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0.25664024336581398</v>
      </c>
      <c r="C17" s="11">
        <v>0.117346517623268</v>
      </c>
      <c r="D17" s="12">
        <f t="shared" si="0"/>
        <v>218.7029053471683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0.25342308583694079</v>
      </c>
      <c r="C18" s="11">
        <v>0.15423669958407901</v>
      </c>
      <c r="D18" s="12">
        <f t="shared" si="0"/>
        <v>164.30790241254633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0.20844731680266609</v>
      </c>
      <c r="C19" s="11">
        <v>0.20319301277528401</v>
      </c>
      <c r="D19" s="12">
        <f t="shared" si="0"/>
        <v>102.58586845857388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0.36486723548465361</v>
      </c>
      <c r="C20" s="11">
        <v>0.26144281228824701</v>
      </c>
      <c r="D20" s="12">
        <f t="shared" si="0"/>
        <v>139.55909986248875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0.52487100609211179</v>
      </c>
      <c r="C21" s="11">
        <v>0.33451249474306499</v>
      </c>
      <c r="D21" s="12">
        <f t="shared" si="0"/>
        <v>156.9062484482856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0.63442021461180909</v>
      </c>
      <c r="C22" s="11">
        <v>0.43519447668296102</v>
      </c>
      <c r="D22" s="12">
        <f t="shared" si="0"/>
        <v>145.77855386569712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0.70567138330723544</v>
      </c>
      <c r="C23" s="11">
        <v>0.544035344762407</v>
      </c>
      <c r="D23" s="12">
        <f t="shared" si="0"/>
        <v>129.71057673016054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0.89452248553883662</v>
      </c>
      <c r="C24" s="11">
        <v>0.66469494729951095</v>
      </c>
      <c r="D24" s="12">
        <f t="shared" si="0"/>
        <v>134.57639315193495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0.94584370323637967</v>
      </c>
      <c r="C25" s="11">
        <v>0.78933718109993001</v>
      </c>
      <c r="D25" s="14">
        <f t="shared" si="0"/>
        <v>119.82758773865943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127.98792706858482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17.8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1.4932627882609E-2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1.7230345665032721E-3</v>
      </c>
      <c r="C11" s="11">
        <v>2.1259694718726001E-2</v>
      </c>
      <c r="D11" s="12">
        <f t="shared" si="0"/>
        <v>8.1047004169141985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3.2701006794566008E-2</v>
      </c>
      <c r="C12" s="11">
        <v>3.0804412968216E-2</v>
      </c>
      <c r="D12" s="12">
        <f t="shared" si="0"/>
        <v>106.15689001542381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3.7536307910552888E-2</v>
      </c>
      <c r="C13" s="11">
        <v>4.2413243068293E-2</v>
      </c>
      <c r="D13" s="12">
        <f t="shared" si="0"/>
        <v>88.50138587637035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5.7026619771835763E-2</v>
      </c>
      <c r="C14" s="11">
        <v>5.7655394144649E-2</v>
      </c>
      <c r="D14" s="12">
        <f t="shared" si="0"/>
        <v>98.909426633636855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8.1836196106212844E-2</v>
      </c>
      <c r="C15" s="11">
        <v>7.8301612956242106E-2</v>
      </c>
      <c r="D15" s="12">
        <f t="shared" si="0"/>
        <v>104.51406173707559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0.12624823700070989</v>
      </c>
      <c r="C16" s="11">
        <v>0.106249037552967</v>
      </c>
      <c r="D16" s="12">
        <f t="shared" si="0"/>
        <v>118.8229464551836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0.19326900011060519</v>
      </c>
      <c r="C17" s="11">
        <v>0.140047020392883</v>
      </c>
      <c r="D17" s="12">
        <f t="shared" si="0"/>
        <v>138.00293613417489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0.2178731910482235</v>
      </c>
      <c r="C18" s="11">
        <v>0.18496693009880499</v>
      </c>
      <c r="D18" s="12">
        <f t="shared" si="0"/>
        <v>117.79034821621399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0.28490365332911771</v>
      </c>
      <c r="C19" s="11">
        <v>0.24472015989266299</v>
      </c>
      <c r="D19" s="12">
        <f t="shared" si="0"/>
        <v>116.42018109749506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0.37877333289481441</v>
      </c>
      <c r="C20" s="11">
        <v>0.31553255826741899</v>
      </c>
      <c r="D20" s="12">
        <f t="shared" si="0"/>
        <v>120.04255122661473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0.50226151992389545</v>
      </c>
      <c r="C21" s="11">
        <v>0.40311077635595</v>
      </c>
      <c r="D21" s="12">
        <f t="shared" si="0"/>
        <v>124.59640113426155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0.64394581742149726</v>
      </c>
      <c r="C22" s="11">
        <v>0.52000598358577699</v>
      </c>
      <c r="D22" s="12">
        <f t="shared" si="0"/>
        <v>123.8343091710359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0.77811372301837267</v>
      </c>
      <c r="C23" s="11">
        <v>0.63966784687990497</v>
      </c>
      <c r="D23" s="12">
        <f t="shared" si="0"/>
        <v>121.64340083900768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0.88181610277582434</v>
      </c>
      <c r="C24" s="11">
        <v>0.76213630429092205</v>
      </c>
      <c r="D24" s="12">
        <f t="shared" si="0"/>
        <v>115.70320135795791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0.96406051512389235</v>
      </c>
      <c r="C25" s="11">
        <v>0.87452579705772604</v>
      </c>
      <c r="D25" s="14">
        <f t="shared" si="0"/>
        <v>110.23808770048853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115.30917212150123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1.4932627882609E-2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</v>
      </c>
      <c r="C11" s="11">
        <v>2.1259694718726001E-2</v>
      </c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1.7279897669602289E-2</v>
      </c>
      <c r="C12" s="11">
        <v>3.0804412968216E-2</v>
      </c>
      <c r="D12" s="12">
        <f t="shared" si="0"/>
        <v>56.095526596892761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2.6923362812060501E-2</v>
      </c>
      <c r="C13" s="11">
        <v>4.2413243068293E-2</v>
      </c>
      <c r="D13" s="12">
        <f t="shared" si="0"/>
        <v>63.478670491452426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4.3812810339396602E-2</v>
      </c>
      <c r="C14" s="11">
        <v>5.7655394144649E-2</v>
      </c>
      <c r="D14" s="12">
        <f t="shared" si="0"/>
        <v>75.990826165330915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7.0426884329504294E-2</v>
      </c>
      <c r="C15" s="11">
        <v>7.8301612956242106E-2</v>
      </c>
      <c r="D15" s="12">
        <f t="shared" si="0"/>
        <v>89.943082486514669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0.1217767384189273</v>
      </c>
      <c r="C16" s="11">
        <v>0.106249037552967</v>
      </c>
      <c r="D16" s="12">
        <f t="shared" si="0"/>
        <v>114.61443907971352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0.20449898412136111</v>
      </c>
      <c r="C17" s="11">
        <v>0.140047020392883</v>
      </c>
      <c r="D17" s="12">
        <f t="shared" si="0"/>
        <v>146.02166011648575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0.2108745849860022</v>
      </c>
      <c r="C18" s="11">
        <v>0.18496693009880499</v>
      </c>
      <c r="D18" s="12">
        <f t="shared" si="0"/>
        <v>114.00664155119942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0.25361658307589358</v>
      </c>
      <c r="C19" s="11">
        <v>0.24472015989266299</v>
      </c>
      <c r="D19" s="12">
        <f t="shared" si="0"/>
        <v>103.63534544400946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0.36285200762983999</v>
      </c>
      <c r="C20" s="11">
        <v>0.31553255826741899</v>
      </c>
      <c r="D20" s="12">
        <f t="shared" si="0"/>
        <v>114.99669309000974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0.50644213974926522</v>
      </c>
      <c r="C21" s="11">
        <v>0.40311077635595</v>
      </c>
      <c r="D21" s="12">
        <f t="shared" si="0"/>
        <v>125.63349070630471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0.62166552176421197</v>
      </c>
      <c r="C22" s="11">
        <v>0.52000598358577699</v>
      </c>
      <c r="D22" s="12">
        <f t="shared" si="0"/>
        <v>119.54968623195965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0.75804003278209275</v>
      </c>
      <c r="C23" s="11">
        <v>0.63966784687990497</v>
      </c>
      <c r="D23" s="12">
        <f t="shared" si="0"/>
        <v>118.50525807723015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0.88083123031895116</v>
      </c>
      <c r="C24" s="11">
        <v>0.76213630429092205</v>
      </c>
      <c r="D24" s="12">
        <f t="shared" si="0"/>
        <v>115.5739761194634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0.95414302855422284</v>
      </c>
      <c r="C25" s="11">
        <v>0.87452579705772604</v>
      </c>
      <c r="D25" s="14">
        <f t="shared" si="0"/>
        <v>109.10404607438257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108.54260120261971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20.100000000000001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1.4756928978235001E-2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2.9831492840956569E-2</v>
      </c>
      <c r="C11" s="11">
        <v>2.1006986385542999E-2</v>
      </c>
      <c r="D11" s="12">
        <f t="shared" si="0"/>
        <v>142.00748405057564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8.6161881105904614E-2</v>
      </c>
      <c r="C12" s="11">
        <v>3.0432681047162999E-2</v>
      </c>
      <c r="D12" s="12">
        <f t="shared" si="0"/>
        <v>283.12287363829483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7.197774105702244E-2</v>
      </c>
      <c r="C13" s="11">
        <v>4.1892666047693997E-2</v>
      </c>
      <c r="D13" s="12">
        <f t="shared" si="0"/>
        <v>171.81465838215493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0.10548188519999729</v>
      </c>
      <c r="C14" s="11">
        <v>5.6933441485911E-2</v>
      </c>
      <c r="D14" s="12">
        <f t="shared" si="0"/>
        <v>185.27228013451517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0.20270336916688611</v>
      </c>
      <c r="C15" s="11">
        <v>7.7297693687449001E-2</v>
      </c>
      <c r="D15" s="12">
        <f t="shared" si="0"/>
        <v>262.23727966129405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0.33381784819578958</v>
      </c>
      <c r="C16" s="11">
        <v>0.104849839239343</v>
      </c>
      <c r="D16" s="12">
        <f t="shared" si="0"/>
        <v>318.37707202752728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0.43951987150454402</v>
      </c>
      <c r="C17" s="11">
        <v>0.13815467449952501</v>
      </c>
      <c r="D17" s="12">
        <f t="shared" si="0"/>
        <v>318.13608413666458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0.38408612685246962</v>
      </c>
      <c r="C18" s="11">
        <v>0.182405216515997</v>
      </c>
      <c r="D18" s="12">
        <f t="shared" si="0"/>
        <v>210.56751237088943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0.47650067118119338</v>
      </c>
      <c r="C19" s="11">
        <v>0.241267914660107</v>
      </c>
      <c r="D19" s="12">
        <f t="shared" si="0"/>
        <v>197.49856579664859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0.64365142116258356</v>
      </c>
      <c r="C20" s="11">
        <v>0.31106564113183099</v>
      </c>
      <c r="D20" s="12">
        <f t="shared" si="0"/>
        <v>206.91819862220052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0.75515419265158401</v>
      </c>
      <c r="C21" s="11">
        <v>0.397515863499248</v>
      </c>
      <c r="D21" s="12">
        <f t="shared" si="0"/>
        <v>189.96831623375266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0.69706525361359162</v>
      </c>
      <c r="C22" s="11">
        <v>0.51324847249929395</v>
      </c>
      <c r="D22" s="12">
        <f t="shared" si="0"/>
        <v>135.81438444798303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0.69809161588270674</v>
      </c>
      <c r="C23" s="11">
        <v>0.63229259297018203</v>
      </c>
      <c r="D23" s="12">
        <f t="shared" si="0"/>
        <v>110.40642000935595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0.72264716401915374</v>
      </c>
      <c r="C24" s="11">
        <v>0.75496491845415903</v>
      </c>
      <c r="D24" s="12">
        <f t="shared" si="0"/>
        <v>95.71930381862272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0.61764248449901604</v>
      </c>
      <c r="C25" s="11">
        <v>0.86868286360048896</v>
      </c>
      <c r="D25" s="14">
        <f t="shared" si="0"/>
        <v>71.101032422699262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190.29470062033141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20.100000000000001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20.399999999999999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1.5020797499494001E-2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1.72756900023644E-2</v>
      </c>
      <c r="C11" s="11">
        <v>2.1386532246901999E-2</v>
      </c>
      <c r="D11" s="12">
        <f t="shared" si="0"/>
        <v>80.778359964677847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5.4079784750961812E-2</v>
      </c>
      <c r="C12" s="11">
        <v>3.0991037720868999E-2</v>
      </c>
      <c r="D12" s="12">
        <f t="shared" si="0"/>
        <v>174.50136790529322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6.348682843308498E-2</v>
      </c>
      <c r="C13" s="11">
        <v>4.2674664865926998E-2</v>
      </c>
      <c r="D13" s="12">
        <f t="shared" si="0"/>
        <v>148.76936616267412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9.6670088111279265E-2</v>
      </c>
      <c r="C14" s="11">
        <v>5.8018047748929998E-2</v>
      </c>
      <c r="D14" s="12">
        <f t="shared" si="0"/>
        <v>166.6207186591557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0.19642903034762191</v>
      </c>
      <c r="C15" s="11">
        <v>7.8806054847143994E-2</v>
      </c>
      <c r="D15" s="12">
        <f t="shared" si="0"/>
        <v>249.25626682952864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0.32791357092314549</v>
      </c>
      <c r="C16" s="11">
        <v>0.106952276196603</v>
      </c>
      <c r="D16" s="12">
        <f t="shared" si="0"/>
        <v>306.59802912503199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0.44092294543238492</v>
      </c>
      <c r="C17" s="11">
        <v>0.14099823366554201</v>
      </c>
      <c r="D17" s="12">
        <f t="shared" si="0"/>
        <v>312.71522626183105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0.43620286390202873</v>
      </c>
      <c r="C18" s="11">
        <v>0.18625449020795701</v>
      </c>
      <c r="D18" s="12">
        <f t="shared" si="0"/>
        <v>234.19723380359804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0.45760103350575332</v>
      </c>
      <c r="C19" s="11">
        <v>0.24645445419165499</v>
      </c>
      <c r="D19" s="12">
        <f t="shared" si="0"/>
        <v>185.67367143216674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0.69622178921676403</v>
      </c>
      <c r="C20" s="11">
        <v>0.31777426351829302</v>
      </c>
      <c r="D20" s="12">
        <f t="shared" si="0"/>
        <v>219.09319575110442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0.70576821287077907</v>
      </c>
      <c r="C21" s="11">
        <v>0.40591339924418202</v>
      </c>
      <c r="D21" s="12">
        <f t="shared" si="0"/>
        <v>173.8716224162425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0.80499635947602932</v>
      </c>
      <c r="C22" s="11">
        <v>0.52337979359961195</v>
      </c>
      <c r="D22" s="12">
        <f t="shared" si="0"/>
        <v>153.80730576921266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0.78020167338066149</v>
      </c>
      <c r="C23" s="11">
        <v>0.64333367316498802</v>
      </c>
      <c r="D23" s="12">
        <f t="shared" si="0"/>
        <v>121.2748074482606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0.76778159170792726</v>
      </c>
      <c r="C24" s="11">
        <v>0.76567862126063901</v>
      </c>
      <c r="D24" s="12">
        <f t="shared" si="0"/>
        <v>100.27465445539355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0.72777741602752943</v>
      </c>
      <c r="C25" s="11">
        <v>0.87738506101013303</v>
      </c>
      <c r="D25" s="14">
        <f t="shared" si="0"/>
        <v>82.948462239559859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188.85388925798148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20.399999999999999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1.0697498213667301E-2</v>
      </c>
      <c r="C10" s="11">
        <v>2.3511928692955E-2</v>
      </c>
      <c r="D10" s="12">
        <f t="shared" ref="D10:D25" si="0">100*B10/C10</f>
        <v>45.49817394126687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5.839909589618035E-2</v>
      </c>
      <c r="C11" s="11">
        <v>3.3661064957341003E-2</v>
      </c>
      <c r="D11" s="12">
        <f t="shared" si="0"/>
        <v>173.49152788300103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0.1126652095966993</v>
      </c>
      <c r="C12" s="11">
        <v>4.9172353217675997E-2</v>
      </c>
      <c r="D12" s="12">
        <f t="shared" si="0"/>
        <v>229.12307877142541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0.14207513958633189</v>
      </c>
      <c r="C13" s="11">
        <v>6.8312908719872903E-2</v>
      </c>
      <c r="D13" s="12">
        <f t="shared" si="0"/>
        <v>207.97700207574505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0.18997581982007919</v>
      </c>
      <c r="C14" s="11">
        <v>9.3816843141080006E-2</v>
      </c>
      <c r="D14" s="12">
        <f t="shared" si="0"/>
        <v>202.49649578849835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0.2470463343197043</v>
      </c>
      <c r="C15" s="11">
        <v>0.128874426870843</v>
      </c>
      <c r="D15" s="12">
        <f t="shared" si="0"/>
        <v>191.69538931668134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0.31291182439003512</v>
      </c>
      <c r="C16" s="11">
        <v>0.17692125147276799</v>
      </c>
      <c r="D16" s="12">
        <f t="shared" si="0"/>
        <v>176.86502994141381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0.33059208347947339</v>
      </c>
      <c r="C17" s="11">
        <v>0.23533395109495001</v>
      </c>
      <c r="D17" s="12">
        <f t="shared" si="0"/>
        <v>140.47785368040232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0.42730926886400128</v>
      </c>
      <c r="C18" s="11">
        <v>0.31235324011152599</v>
      </c>
      <c r="D18" s="12">
        <f t="shared" si="0"/>
        <v>136.80321315425769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0.71701499712377004</v>
      </c>
      <c r="C19" s="11">
        <v>0.41162319509422901</v>
      </c>
      <c r="D19" s="12">
        <f t="shared" si="0"/>
        <v>174.19207801436713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0.76010613577215835</v>
      </c>
      <c r="C20" s="11">
        <v>0.52177673719730799</v>
      </c>
      <c r="D20" s="12">
        <f t="shared" si="0"/>
        <v>145.67650904772455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0.85903528496889203</v>
      </c>
      <c r="C21" s="11">
        <v>0.64377009032103305</v>
      </c>
      <c r="D21" s="12">
        <f t="shared" si="0"/>
        <v>133.43820998899022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0.91203615385609893</v>
      </c>
      <c r="C22" s="11">
        <v>0.779555905881408</v>
      </c>
      <c r="D22" s="12">
        <f t="shared" si="0"/>
        <v>116.99432291836743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0.91370838862475945</v>
      </c>
      <c r="C23" s="11">
        <v>0.88623136484503395</v>
      </c>
      <c r="D23" s="12">
        <f t="shared" si="0"/>
        <v>103.10043458962097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0.88703068317803946</v>
      </c>
      <c r="C24" s="11">
        <v>0.96155121357477003</v>
      </c>
      <c r="D24" s="12">
        <f t="shared" si="0"/>
        <v>92.249967620582083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0.82502018556457424</v>
      </c>
      <c r="C25" s="11">
        <v>0.99621852806022004</v>
      </c>
      <c r="D25" s="14">
        <f t="shared" si="0"/>
        <v>82.815181842783687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146.52166830611034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1.0697498213667301E-2</v>
      </c>
      <c r="C10" s="11">
        <v>2.3511928692955E-2</v>
      </c>
      <c r="D10" s="12">
        <f t="shared" ref="D10:D25" si="0">100*B10/C10</f>
        <v>45.49817394126687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5.839909589618035E-2</v>
      </c>
      <c r="C11" s="11">
        <v>3.3661064957341003E-2</v>
      </c>
      <c r="D11" s="12">
        <f t="shared" si="0"/>
        <v>173.49152788300103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0.1126652095966993</v>
      </c>
      <c r="C12" s="11">
        <v>4.9172353217675997E-2</v>
      </c>
      <c r="D12" s="12">
        <f t="shared" si="0"/>
        <v>229.12307877142541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0.14207513958633189</v>
      </c>
      <c r="C13" s="11">
        <v>6.8312908719872903E-2</v>
      </c>
      <c r="D13" s="12">
        <f t="shared" si="0"/>
        <v>207.97700207574505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0.18997581982007919</v>
      </c>
      <c r="C14" s="11">
        <v>9.3816843141080006E-2</v>
      </c>
      <c r="D14" s="12">
        <f t="shared" si="0"/>
        <v>202.49649578849835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0.2470463343197043</v>
      </c>
      <c r="C15" s="11">
        <v>0.128874426870843</v>
      </c>
      <c r="D15" s="12">
        <f t="shared" si="0"/>
        <v>191.69538931668134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0.31291182439003512</v>
      </c>
      <c r="C16" s="11">
        <v>0.17692125147276799</v>
      </c>
      <c r="D16" s="12">
        <f t="shared" si="0"/>
        <v>176.86502994141381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0.33059208347947339</v>
      </c>
      <c r="C17" s="11">
        <v>0.23533395109495001</v>
      </c>
      <c r="D17" s="12">
        <f t="shared" si="0"/>
        <v>140.47785368040232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0.42730926886400128</v>
      </c>
      <c r="C18" s="11">
        <v>0.31235324011152599</v>
      </c>
      <c r="D18" s="12">
        <f t="shared" si="0"/>
        <v>136.80321315425769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0.71701499712377004</v>
      </c>
      <c r="C19" s="11">
        <v>0.41162319509422901</v>
      </c>
      <c r="D19" s="12">
        <f t="shared" si="0"/>
        <v>174.19207801436713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0.76010613577215835</v>
      </c>
      <c r="C20" s="11">
        <v>0.52177673719730799</v>
      </c>
      <c r="D20" s="12">
        <f t="shared" si="0"/>
        <v>145.67650904772455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0.85903528496889203</v>
      </c>
      <c r="C21" s="11">
        <v>0.64377009032103305</v>
      </c>
      <c r="D21" s="12">
        <f t="shared" si="0"/>
        <v>133.43820998899022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0.91203615385609893</v>
      </c>
      <c r="C22" s="11">
        <v>0.779555905881408</v>
      </c>
      <c r="D22" s="12">
        <f t="shared" si="0"/>
        <v>116.99432291836743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0.91370838862475945</v>
      </c>
      <c r="C23" s="11">
        <v>0.88623136484503395</v>
      </c>
      <c r="D23" s="12">
        <f t="shared" si="0"/>
        <v>103.10043458962097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0.88703068317803946</v>
      </c>
      <c r="C24" s="11">
        <v>0.96155121357477003</v>
      </c>
      <c r="D24" s="12">
        <f t="shared" si="0"/>
        <v>92.249967620582083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0.82502018556457424</v>
      </c>
      <c r="C25" s="11">
        <v>0.99621852806022004</v>
      </c>
      <c r="D25" s="14">
        <f t="shared" si="0"/>
        <v>82.815181842783687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146.52166830611034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49.5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8.5151281309521515E-2</v>
      </c>
      <c r="C10" s="11">
        <v>5.3608989153118999E-2</v>
      </c>
      <c r="D10" s="12">
        <f t="shared" ref="D10:D25" si="0">100*B10/C10</f>
        <v>158.83769243682403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0.15999753488922611</v>
      </c>
      <c r="C11" s="11">
        <v>7.7445478869329995E-2</v>
      </c>
      <c r="D11" s="12">
        <f t="shared" si="0"/>
        <v>206.5937705145864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0.23370940970653581</v>
      </c>
      <c r="C12" s="11">
        <v>0.11440885718391</v>
      </c>
      <c r="D12" s="12">
        <f t="shared" si="0"/>
        <v>204.27562643235962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0.27022704079943621</v>
      </c>
      <c r="C13" s="11">
        <v>0.160367677073082</v>
      </c>
      <c r="D13" s="12">
        <f t="shared" si="0"/>
        <v>168.50467982789925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0.31150065244838299</v>
      </c>
      <c r="C14" s="11">
        <v>0.22129994237287001</v>
      </c>
      <c r="D14" s="12">
        <f t="shared" si="0"/>
        <v>140.75948195392345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0.32105995104212282</v>
      </c>
      <c r="C15" s="11">
        <v>0.30293734191245197</v>
      </c>
      <c r="D15" s="12">
        <f t="shared" si="0"/>
        <v>105.98229621190386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0.43998951124161367</v>
      </c>
      <c r="C16" s="11">
        <v>0.40831085436970299</v>
      </c>
      <c r="D16" s="12">
        <f t="shared" si="0"/>
        <v>107.75846552519698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0.64087414892549133</v>
      </c>
      <c r="C17" s="11">
        <v>0.52360020341416202</v>
      </c>
      <c r="D17" s="12">
        <f t="shared" si="0"/>
        <v>122.39761267215684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0.83391828500449128</v>
      </c>
      <c r="C18" s="11">
        <v>0.65243004950813399</v>
      </c>
      <c r="D18" s="12">
        <f t="shared" si="0"/>
        <v>127.81727108265184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0.86538204465167978</v>
      </c>
      <c r="C19" s="11">
        <v>0.78162813873453796</v>
      </c>
      <c r="D19" s="12">
        <f t="shared" si="0"/>
        <v>110.715313557255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0.92677539292855804</v>
      </c>
      <c r="C20" s="11">
        <v>0.88339214772428598</v>
      </c>
      <c r="D20" s="12">
        <f t="shared" si="0"/>
        <v>104.91098379310162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0.93544283311165244</v>
      </c>
      <c r="C21" s="11">
        <v>0.95467137910609601</v>
      </c>
      <c r="D21" s="12">
        <f t="shared" si="0"/>
        <v>97.985846604886362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0.91315228357538503</v>
      </c>
      <c r="C22" s="11">
        <v>0.99137296076542303</v>
      </c>
      <c r="D22" s="12">
        <f t="shared" si="0"/>
        <v>92.109863766140535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0.84583516800124059</v>
      </c>
      <c r="C23" s="11">
        <v>0.98948926423744399</v>
      </c>
      <c r="D23" s="12">
        <f t="shared" si="0"/>
        <v>85.481995466933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0.73785837890757566</v>
      </c>
      <c r="C24" s="11">
        <v>0.96784380212054</v>
      </c>
      <c r="D24" s="12">
        <f t="shared" si="0"/>
        <v>76.237340910892058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0.60061894527867721</v>
      </c>
      <c r="C25" s="11">
        <v>0.95259630129154704</v>
      </c>
      <c r="D25" s="14">
        <f t="shared" si="0"/>
        <v>63.050732452387997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107.97783721733299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49.5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28</v>
      </c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28.8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2.5621052343903019E-2</v>
      </c>
      <c r="C10" s="11">
        <v>2.32917529399E-2</v>
      </c>
      <c r="D10" s="12">
        <f t="shared" ref="D10:D25" si="0">100*B10/C10</f>
        <v>110.00053284960276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8.2562671058462836E-2</v>
      </c>
      <c r="C11" s="11">
        <v>3.3341590829371E-2</v>
      </c>
      <c r="D11" s="12">
        <f t="shared" si="0"/>
        <v>247.6266698880259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0.1492753586348145</v>
      </c>
      <c r="C12" s="11">
        <v>4.8696814437003001E-2</v>
      </c>
      <c r="D12" s="12">
        <f t="shared" si="0"/>
        <v>306.54029500826113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0.1908978429361245</v>
      </c>
      <c r="C13" s="11">
        <v>6.7639325035716999E-2</v>
      </c>
      <c r="D13" s="12">
        <f t="shared" si="0"/>
        <v>282.22907729389783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0.23983996616529399</v>
      </c>
      <c r="C14" s="11">
        <v>9.2872851436040002E-2</v>
      </c>
      <c r="D14" s="12">
        <f t="shared" si="0"/>
        <v>258.24550711729552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0.28469682226700749</v>
      </c>
      <c r="C15" s="11">
        <v>0.12755187040302499</v>
      </c>
      <c r="D15" s="12">
        <f t="shared" si="0"/>
        <v>223.20082125605245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0.32480117203052877</v>
      </c>
      <c r="C16" s="11">
        <v>0.17507744160225799</v>
      </c>
      <c r="D16" s="12">
        <f t="shared" si="0"/>
        <v>185.5185734141661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0.32418442076031329</v>
      </c>
      <c r="C17" s="11">
        <v>0.23286942134021699</v>
      </c>
      <c r="D17" s="12">
        <f t="shared" si="0"/>
        <v>139.21296273875612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0.55545859328248992</v>
      </c>
      <c r="C18" s="11">
        <v>0.30912120432957801</v>
      </c>
      <c r="D18" s="12">
        <f t="shared" si="0"/>
        <v>179.68957984851554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0.72722811392436337</v>
      </c>
      <c r="C19" s="11">
        <v>0.40753847641000901</v>
      </c>
      <c r="D19" s="12">
        <f t="shared" si="0"/>
        <v>178.44403805267376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0.71195344243447678</v>
      </c>
      <c r="C20" s="11">
        <v>0.51699733626312205</v>
      </c>
      <c r="D20" s="12">
        <f t="shared" si="0"/>
        <v>137.70930573463016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0.81011250272546709</v>
      </c>
      <c r="C21" s="11">
        <v>0.63863092810084199</v>
      </c>
      <c r="D21" s="12">
        <f t="shared" si="0"/>
        <v>126.85143595136807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0.76910026660650732</v>
      </c>
      <c r="C22" s="11">
        <v>0.77470186850163203</v>
      </c>
      <c r="D22" s="12">
        <f t="shared" si="0"/>
        <v>99.276934505662297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0.75392317605324288</v>
      </c>
      <c r="C23" s="11">
        <v>0.88236475333063402</v>
      </c>
      <c r="D23" s="12">
        <f t="shared" si="0"/>
        <v>85.443482778231257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0.70855641825076987</v>
      </c>
      <c r="C24" s="11">
        <v>0.95920641554611596</v>
      </c>
      <c r="D24" s="12">
        <f t="shared" si="0"/>
        <v>73.869024098150902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0.69916250535915847</v>
      </c>
      <c r="C25" s="11">
        <v>0.99560913714045995</v>
      </c>
      <c r="D25" s="14">
        <f t="shared" si="0"/>
        <v>70.224597111197568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156.91656460773825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28.8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39.299999999999997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8.2439171960372218E-2</v>
      </c>
      <c r="C10" s="11">
        <v>3.6623250860044997E-2</v>
      </c>
      <c r="D10" s="12">
        <f t="shared" ref="D10:D25" si="0">100*B10/C10</f>
        <v>225.10063968764496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0.1044835472399356</v>
      </c>
      <c r="C11" s="11">
        <v>5.2738267340422001E-2</v>
      </c>
      <c r="D11" s="12">
        <f t="shared" si="0"/>
        <v>198.11714056796987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0.1538852113145675</v>
      </c>
      <c r="C12" s="11">
        <v>7.7649885680701997E-2</v>
      </c>
      <c r="D12" s="12">
        <f t="shared" si="0"/>
        <v>198.17828444377471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8.4487604838764385E-2</v>
      </c>
      <c r="C13" s="11">
        <v>0.108695197483266</v>
      </c>
      <c r="D13" s="12">
        <f t="shared" si="0"/>
        <v>77.728921603708883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0.13373110890253759</v>
      </c>
      <c r="C14" s="11">
        <v>0.15030312306523499</v>
      </c>
      <c r="D14" s="12">
        <f t="shared" si="0"/>
        <v>88.974271575511594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0.25836407281666679</v>
      </c>
      <c r="C15" s="11">
        <v>0.20742795315704701</v>
      </c>
      <c r="D15" s="12">
        <f t="shared" si="0"/>
        <v>124.55605374510698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0.42710157053276948</v>
      </c>
      <c r="C16" s="11">
        <v>0.28460678274597401</v>
      </c>
      <c r="D16" s="12">
        <f t="shared" si="0"/>
        <v>150.06724942110017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0.44171803956298572</v>
      </c>
      <c r="C17" s="11">
        <v>0.37529905284393</v>
      </c>
      <c r="D17" s="12">
        <f t="shared" si="0"/>
        <v>117.69761639837562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0.79584583981844614</v>
      </c>
      <c r="C18" s="11">
        <v>0.48765128281153702</v>
      </c>
      <c r="D18" s="12">
        <f t="shared" si="0"/>
        <v>163.19978391731564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0.67830841611743609</v>
      </c>
      <c r="C19" s="11">
        <v>0.61805524235953102</v>
      </c>
      <c r="D19" s="12">
        <f t="shared" si="0"/>
        <v>109.74883305380249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0.73806796530380903</v>
      </c>
      <c r="C20" s="11">
        <v>0.74230691226816603</v>
      </c>
      <c r="D20" s="12">
        <f t="shared" si="0"/>
        <v>99.428949549802169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0.84683485168449979</v>
      </c>
      <c r="C21" s="11">
        <v>0.85439455485226301</v>
      </c>
      <c r="D21" s="12">
        <f t="shared" si="0"/>
        <v>99.115197642022608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0.7179999224385365</v>
      </c>
      <c r="C22" s="11">
        <v>0.94680891818706103</v>
      </c>
      <c r="D22" s="12">
        <f t="shared" si="0"/>
        <v>75.833667031078946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0.62487365525623251</v>
      </c>
      <c r="C23" s="11">
        <v>0.991347897568428</v>
      </c>
      <c r="D23" s="12">
        <f t="shared" si="0"/>
        <v>63.032731172267454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0.63575930792292856</v>
      </c>
      <c r="C24" s="11">
        <v>0.99770652062440002</v>
      </c>
      <c r="D24" s="12">
        <f t="shared" si="0"/>
        <v>63.722076059505746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0.48831411542755082</v>
      </c>
      <c r="C25" s="11">
        <v>0.97519735181356004</v>
      </c>
      <c r="D25" s="14">
        <f t="shared" si="0"/>
        <v>50.07336356271275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98.706054979408535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39.299999999999997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0.11833393906783431</v>
      </c>
      <c r="C11" s="11">
        <v>6.5772745878748998E-2</v>
      </c>
      <c r="D11" s="12">
        <f t="shared" si="0"/>
        <v>179.91333262257444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0.1633672554859906</v>
      </c>
      <c r="C12" s="11">
        <v>9.7086359068078096E-2</v>
      </c>
      <c r="D12" s="12">
        <f t="shared" si="0"/>
        <v>168.27004025502239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0.21382807112378269</v>
      </c>
      <c r="C13" s="11">
        <v>0.13612324728453901</v>
      </c>
      <c r="D13" s="12">
        <f t="shared" si="0"/>
        <v>157.08416849387743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0.34269401028724711</v>
      </c>
      <c r="C14" s="11">
        <v>0.18823667044883599</v>
      </c>
      <c r="D14" s="12">
        <f t="shared" si="0"/>
        <v>182.05486182374526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0.46710680102919122</v>
      </c>
      <c r="C15" s="11">
        <v>0.259013782553287</v>
      </c>
      <c r="D15" s="12">
        <f t="shared" si="0"/>
        <v>180.34051949845301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0.57488030079622143</v>
      </c>
      <c r="C16" s="11">
        <v>0.35256103747394302</v>
      </c>
      <c r="D16" s="12">
        <f t="shared" si="0"/>
        <v>163.05837562629407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0.63704917958730933</v>
      </c>
      <c r="C17" s="11">
        <v>0.458600050314039</v>
      </c>
      <c r="D17" s="12">
        <f t="shared" si="0"/>
        <v>138.91171166489676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0.65236185553152903</v>
      </c>
      <c r="C18" s="11">
        <v>0.58307496898258404</v>
      </c>
      <c r="D18" s="12">
        <f t="shared" si="0"/>
        <v>111.88301508978249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0.84256821444032293</v>
      </c>
      <c r="C19" s="11">
        <v>0.71665932409273903</v>
      </c>
      <c r="D19" s="12">
        <f t="shared" si="0"/>
        <v>117.5688623750175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0.73655106560147487</v>
      </c>
      <c r="C20" s="11">
        <v>0.83147211642779095</v>
      </c>
      <c r="D20" s="12">
        <f t="shared" si="0"/>
        <v>88.583976666094316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0.71812175107387388</v>
      </c>
      <c r="C21" s="11">
        <v>0.92207280014328596</v>
      </c>
      <c r="D21" s="12">
        <f t="shared" si="0"/>
        <v>77.881242236218327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0.71922118370786947</v>
      </c>
      <c r="C22" s="11">
        <v>0.98196781653027798</v>
      </c>
      <c r="D22" s="12">
        <f t="shared" si="0"/>
        <v>73.242846822535654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0.77590353892220421</v>
      </c>
      <c r="C23" s="11">
        <v>0.99696326131161095</v>
      </c>
      <c r="D23" s="12">
        <f t="shared" si="0"/>
        <v>77.826693222518628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0.83102859201056878</v>
      </c>
      <c r="C24" s="11">
        <v>0.98220516771193001</v>
      </c>
      <c r="D24" s="12">
        <f t="shared" si="0"/>
        <v>84.608452422060594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0.85316994101444121</v>
      </c>
      <c r="C25" s="11">
        <v>0.95744764815989802</v>
      </c>
      <c r="D25" s="14">
        <f t="shared" si="0"/>
        <v>89.108782360490807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118.62719294630651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35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30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48.8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0.15347874289105171</v>
      </c>
      <c r="C10" s="11">
        <v>5.2300658435541998E-2</v>
      </c>
      <c r="D10" s="12">
        <f t="shared" ref="D10:D25" si="0">100*B10/C10</f>
        <v>293.45470493494219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0.23821469256366171</v>
      </c>
      <c r="C11" s="11">
        <v>7.5546913642801999E-2</v>
      </c>
      <c r="D11" s="12">
        <f t="shared" si="0"/>
        <v>315.32021769940098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0.31247858886232871</v>
      </c>
      <c r="C12" s="11">
        <v>0.11159826802087</v>
      </c>
      <c r="D12" s="12">
        <f t="shared" si="0"/>
        <v>280.00308105488881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0.33776405942929838</v>
      </c>
      <c r="C13" s="11">
        <v>0.15644920796910999</v>
      </c>
      <c r="D13" s="12">
        <f t="shared" si="0"/>
        <v>215.89374840171004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0.33558271672008272</v>
      </c>
      <c r="C14" s="11">
        <v>0.21598953146250699</v>
      </c>
      <c r="D14" s="12">
        <f t="shared" si="0"/>
        <v>155.36989892416875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0.28971210469705938</v>
      </c>
      <c r="C15" s="11">
        <v>0.29595329368252299</v>
      </c>
      <c r="D15" s="12">
        <f t="shared" si="0"/>
        <v>97.891157449945908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0.24757438727338929</v>
      </c>
      <c r="C16" s="11">
        <v>0.39958320783386803</v>
      </c>
      <c r="D16" s="12">
        <f t="shared" si="0"/>
        <v>61.958156003472901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0.72185647036789624</v>
      </c>
      <c r="C17" s="11">
        <v>0.51363113474277999</v>
      </c>
      <c r="D17" s="12">
        <f t="shared" si="0"/>
        <v>140.53985857562799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0.80762949325397604</v>
      </c>
      <c r="C18" s="11">
        <v>0.64209359938923105</v>
      </c>
      <c r="D18" s="12">
        <f t="shared" si="0"/>
        <v>125.78064849458165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0.64406529727069184</v>
      </c>
      <c r="C19" s="11">
        <v>0.77232175849455598</v>
      </c>
      <c r="D19" s="12">
        <f t="shared" si="0"/>
        <v>83.393390149480268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0.76876205122177566</v>
      </c>
      <c r="C20" s="11">
        <v>0.87633298082837396</v>
      </c>
      <c r="D20" s="12">
        <f t="shared" si="0"/>
        <v>87.724879473905645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0.62675626542836671</v>
      </c>
      <c r="C21" s="11">
        <v>0.95063196135773098</v>
      </c>
      <c r="D21" s="12">
        <f t="shared" si="0"/>
        <v>65.930485288250566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0.60821229557904644</v>
      </c>
      <c r="C22" s="11">
        <v>0.99070629992871395</v>
      </c>
      <c r="D22" s="12">
        <f t="shared" si="0"/>
        <v>61.391786407617495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0.51863769662104309</v>
      </c>
      <c r="C23" s="11">
        <v>0.99105097089772398</v>
      </c>
      <c r="D23" s="12">
        <f t="shared" si="0"/>
        <v>52.332091068055298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0.47558035849136432</v>
      </c>
      <c r="C24" s="11">
        <v>0.96994236596085803</v>
      </c>
      <c r="D24" s="12">
        <f t="shared" si="0"/>
        <v>49.031816237889366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0.42447928363951482</v>
      </c>
      <c r="C25" s="11">
        <v>0.95276845594724802</v>
      </c>
      <c r="D25" s="14">
        <f t="shared" si="0"/>
        <v>44.552197439985044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95.522316454976234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48.8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A6A1-93CB-4BD8-A4C5-2AEEF603DF75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36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48.1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5.1014205398444999E-2</v>
      </c>
      <c r="D10" s="12">
        <f t="shared" ref="D10:D25" si="0">100*B10/C10</f>
        <v>19.602383143862156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0.02</v>
      </c>
      <c r="C11" s="11">
        <v>7.3679124538101007E-2</v>
      </c>
      <c r="D11" s="12">
        <f t="shared" si="0"/>
        <v>27.144730784168839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7.0000000000000007E-2</v>
      </c>
      <c r="C12" s="11">
        <v>0.10883045212427001</v>
      </c>
      <c r="D12" s="12">
        <f t="shared" si="0"/>
        <v>64.320232649653292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0.12</v>
      </c>
      <c r="C13" s="11">
        <v>0.15258435939572801</v>
      </c>
      <c r="D13" s="12">
        <f t="shared" si="0"/>
        <v>78.645020023828025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0.16</v>
      </c>
      <c r="C14" s="11">
        <v>0.21073878615292599</v>
      </c>
      <c r="D14" s="12">
        <f t="shared" si="0"/>
        <v>75.923375530830583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0.23</v>
      </c>
      <c r="C15" s="11">
        <v>0.28902056134333698</v>
      </c>
      <c r="D15" s="12">
        <f t="shared" si="0"/>
        <v>79.579113309788184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0.33</v>
      </c>
      <c r="C16" s="11">
        <v>0.39086781370254498</v>
      </c>
      <c r="D16" s="12">
        <f t="shared" si="0"/>
        <v>84.427519593909025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0.46</v>
      </c>
      <c r="C17" s="11">
        <v>0.50359865587233199</v>
      </c>
      <c r="D17" s="12">
        <f t="shared" si="0"/>
        <v>91.342578983494207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0.55000000000000004</v>
      </c>
      <c r="C18" s="11">
        <v>0.631580277186507</v>
      </c>
      <c r="D18" s="12">
        <f t="shared" si="0"/>
        <v>87.083149975815971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0.59</v>
      </c>
      <c r="C19" s="11">
        <v>0.76271820525260803</v>
      </c>
      <c r="D19" s="12">
        <f t="shared" si="0"/>
        <v>77.354912461358552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0.77</v>
      </c>
      <c r="C20" s="11">
        <v>0.86890901000620102</v>
      </c>
      <c r="D20" s="12">
        <f t="shared" si="0"/>
        <v>88.616873704014751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0.83</v>
      </c>
      <c r="C21" s="11">
        <v>0.94623452611349002</v>
      </c>
      <c r="D21" s="12">
        <f t="shared" si="0"/>
        <v>87.716097552378997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0.91</v>
      </c>
      <c r="C22" s="11">
        <v>0.98977542241915895</v>
      </c>
      <c r="D22" s="12">
        <f t="shared" si="0"/>
        <v>91.940048155148574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0.88</v>
      </c>
      <c r="C23" s="11">
        <v>0.99249532134169505</v>
      </c>
      <c r="D23" s="12">
        <f t="shared" si="0"/>
        <v>88.665405375451101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</v>
      </c>
      <c r="C24" s="11">
        <v>0.97211423176674205</v>
      </c>
      <c r="D24" s="12">
        <f t="shared" si="0"/>
        <v>80.237483879071561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0.69</v>
      </c>
      <c r="C25" s="11">
        <v>0.95314884705522995</v>
      </c>
      <c r="D25" s="14">
        <f t="shared" si="0"/>
        <v>72.391631394379488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83.378708456882222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48.1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36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29.2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2.3733296602794999E-2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3.5455237137155351E-3</v>
      </c>
      <c r="C11" s="11">
        <v>3.3982317195392998E-2</v>
      </c>
      <c r="D11" s="12">
        <f t="shared" si="0"/>
        <v>10.433437170659461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1.54643718856759E-2</v>
      </c>
      <c r="C12" s="11">
        <v>4.9650626724871E-2</v>
      </c>
      <c r="D12" s="12">
        <f t="shared" si="0"/>
        <v>31.146378013249699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2.1598243761835841E-2</v>
      </c>
      <c r="C13" s="11">
        <v>6.8990463143625003E-2</v>
      </c>
      <c r="D13" s="12">
        <f t="shared" si="0"/>
        <v>31.306129539777714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3.5101454506710338E-2</v>
      </c>
      <c r="C14" s="11">
        <v>9.4766467199695906E-2</v>
      </c>
      <c r="D14" s="12">
        <f t="shared" si="0"/>
        <v>37.039952573881507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0.1735509343897283</v>
      </c>
      <c r="C15" s="11">
        <v>0.13020477392653099</v>
      </c>
      <c r="D15" s="12">
        <f t="shared" si="0"/>
        <v>133.2907612801169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0.37045426712606261</v>
      </c>
      <c r="C16" s="11">
        <v>0.178775273138401</v>
      </c>
      <c r="D16" s="12">
        <f t="shared" si="0"/>
        <v>207.21784429285756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0.4892325446048002</v>
      </c>
      <c r="C17" s="11">
        <v>0.237810351730942</v>
      </c>
      <c r="D17" s="12">
        <f t="shared" si="0"/>
        <v>205.72382196310636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0.53026054444033732</v>
      </c>
      <c r="C18" s="11">
        <v>0.31559652864836701</v>
      </c>
      <c r="D18" s="12">
        <f t="shared" si="0"/>
        <v>168.01849713345413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0.57704187210846947</v>
      </c>
      <c r="C19" s="11">
        <v>0.41571294386212998</v>
      </c>
      <c r="D19" s="12">
        <f t="shared" si="0"/>
        <v>138.80777123452856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0.73674361669597721</v>
      </c>
      <c r="C20" s="11">
        <v>0.52654701353020394</v>
      </c>
      <c r="D20" s="12">
        <f t="shared" si="0"/>
        <v>139.91981679974259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0.8587946029175445</v>
      </c>
      <c r="C21" s="11">
        <v>0.64887697150735002</v>
      </c>
      <c r="D21" s="12">
        <f t="shared" si="0"/>
        <v>132.35091406041934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0.95194065345403633</v>
      </c>
      <c r="C22" s="11">
        <v>0.78434726257090404</v>
      </c>
      <c r="D22" s="12">
        <f t="shared" si="0"/>
        <v>121.36724367900526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0.96148469662512825</v>
      </c>
      <c r="C23" s="11">
        <v>0.89001487778552901</v>
      </c>
      <c r="D23" s="12">
        <f t="shared" si="0"/>
        <v>108.0301824860979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0.92861997852861899</v>
      </c>
      <c r="C24" s="11">
        <v>0.96380954513489503</v>
      </c>
      <c r="D24" s="12">
        <f t="shared" si="0"/>
        <v>96.348908683888283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0.89061872905916672</v>
      </c>
      <c r="C25" s="11">
        <v>0.99675955952659401</v>
      </c>
      <c r="D25" s="14">
        <f t="shared" si="0"/>
        <v>89.3514108339389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123.75178881237039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29.2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36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55.2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3.9844692987414963E-2</v>
      </c>
      <c r="C10" s="11">
        <v>6.5098274284398003E-2</v>
      </c>
      <c r="D10" s="12">
        <f t="shared" ref="D10:D25" si="0">100*B10/C10</f>
        <v>61.206988089029075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7.3949292591131116E-2</v>
      </c>
      <c r="C11" s="11">
        <v>9.4067820770605007E-2</v>
      </c>
      <c r="D11" s="12">
        <f t="shared" si="0"/>
        <v>78.612741302325702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0.1150794659189326</v>
      </c>
      <c r="C12" s="11">
        <v>0.13887892985670899</v>
      </c>
      <c r="D12" s="12">
        <f t="shared" si="0"/>
        <v>82.8631571669425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0.11083541561947929</v>
      </c>
      <c r="C13" s="11">
        <v>0.19420074314073599</v>
      </c>
      <c r="D13" s="12">
        <f t="shared" si="0"/>
        <v>57.072601179058104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0.31968085087459042</v>
      </c>
      <c r="C14" s="11">
        <v>0.26656595081509399</v>
      </c>
      <c r="D14" s="12">
        <f t="shared" si="0"/>
        <v>119.92561311641039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0.53844666708762068</v>
      </c>
      <c r="C15" s="11">
        <v>0.36130328253720201</v>
      </c>
      <c r="D15" s="12">
        <f t="shared" si="0"/>
        <v>149.02899948941896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0.71713189710655445</v>
      </c>
      <c r="C16" s="11">
        <v>0.479144993437494</v>
      </c>
      <c r="D16" s="12">
        <f t="shared" si="0"/>
        <v>149.66907865648116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0.81590649459461428</v>
      </c>
      <c r="C17" s="11">
        <v>0.60157685633922597</v>
      </c>
      <c r="D17" s="12">
        <f t="shared" si="0"/>
        <v>135.62797271817402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0.83761032131981128</v>
      </c>
      <c r="C18" s="11">
        <v>0.72938065173174504</v>
      </c>
      <c r="D18" s="12">
        <f t="shared" si="0"/>
        <v>114.83857151010244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0.81119440381333729</v>
      </c>
      <c r="C19" s="11">
        <v>0.84644907285926396</v>
      </c>
      <c r="D19" s="12">
        <f t="shared" si="0"/>
        <v>95.834992301800497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0.84062896473074833</v>
      </c>
      <c r="C20" s="11">
        <v>0.92834370536993305</v>
      </c>
      <c r="D20" s="12">
        <f t="shared" si="0"/>
        <v>90.551480003386075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0.89926025712286561</v>
      </c>
      <c r="C21" s="11">
        <v>0.97605659643391296</v>
      </c>
      <c r="D21" s="12">
        <f t="shared" si="0"/>
        <v>92.131978863558956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0.84541967109156868</v>
      </c>
      <c r="C22" s="11">
        <v>0.98913755275596604</v>
      </c>
      <c r="D22" s="12">
        <f t="shared" si="0"/>
        <v>85.470384653381515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0.85479764724883345</v>
      </c>
      <c r="C23" s="11">
        <v>0.97447242175905902</v>
      </c>
      <c r="D23" s="12">
        <f t="shared" si="0"/>
        <v>87.71901884158035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0.909189532378194</v>
      </c>
      <c r="C24" s="11">
        <v>0.95478964839596103</v>
      </c>
      <c r="D24" s="12">
        <f t="shared" si="0"/>
        <v>95.224066778020173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0.89494245745688061</v>
      </c>
      <c r="C25" s="11">
        <v>0.95753856390037095</v>
      </c>
      <c r="D25" s="14">
        <f t="shared" si="0"/>
        <v>93.462810919226513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105.11981300235377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55.2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37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51.4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9.847233293742412E-2</v>
      </c>
      <c r="C10" s="11">
        <v>5.7271867736513001E-2</v>
      </c>
      <c r="D10" s="12">
        <f t="shared" ref="D10:D25" si="0">100*B10/C10</f>
        <v>171.93839982739775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0.18226753168253149</v>
      </c>
      <c r="C11" s="11">
        <v>8.2755074305181003E-2</v>
      </c>
      <c r="D11" s="12">
        <f t="shared" si="0"/>
        <v>220.24937227458975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0.26841127282524962</v>
      </c>
      <c r="C12" s="11">
        <v>0.12225297285955999</v>
      </c>
      <c r="D12" s="12">
        <f t="shared" si="0"/>
        <v>219.55398428927469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0.35055653608777781</v>
      </c>
      <c r="C13" s="11">
        <v>0.17126986708928199</v>
      </c>
      <c r="D13" s="12">
        <f t="shared" si="0"/>
        <v>204.68080115052271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0.43692751760862097</v>
      </c>
      <c r="C14" s="11">
        <v>0.236002970493919</v>
      </c>
      <c r="D14" s="12">
        <f t="shared" si="0"/>
        <v>185.13644836511881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0.5208169833188131</v>
      </c>
      <c r="C15" s="11">
        <v>0.32212724284954902</v>
      </c>
      <c r="D15" s="12">
        <f t="shared" si="0"/>
        <v>161.68051441773369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0.59707392165190443</v>
      </c>
      <c r="C16" s="11">
        <v>0.43201810308920102</v>
      </c>
      <c r="D16" s="12">
        <f t="shared" si="0"/>
        <v>138.20576438405024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0.66578838261086426</v>
      </c>
      <c r="C17" s="11">
        <v>0.55028391115373698</v>
      </c>
      <c r="D17" s="12">
        <f t="shared" si="0"/>
        <v>120.9899779215711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0.69325256373388655</v>
      </c>
      <c r="C18" s="11">
        <v>0.679549008707521</v>
      </c>
      <c r="D18" s="12">
        <f t="shared" si="0"/>
        <v>102.01656611234401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0.69694871476146769</v>
      </c>
      <c r="C19" s="11">
        <v>0.805390231847534</v>
      </c>
      <c r="D19" s="12">
        <f t="shared" si="0"/>
        <v>86.535531125414124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0.74729079647503094</v>
      </c>
      <c r="C20" s="11">
        <v>0.90077649869837795</v>
      </c>
      <c r="D20" s="12">
        <f t="shared" si="0"/>
        <v>82.960734161566847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0.76921828191155883</v>
      </c>
      <c r="C21" s="11">
        <v>0.96394755677003197</v>
      </c>
      <c r="D21" s="12">
        <f t="shared" si="0"/>
        <v>79.798768772134608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0.78677955119011367</v>
      </c>
      <c r="C22" s="11">
        <v>0.99199461731647998</v>
      </c>
      <c r="D22" s="12">
        <f t="shared" si="0"/>
        <v>79.312885116099807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0.83377808007543763</v>
      </c>
      <c r="C23" s="11">
        <v>0.98479920679717403</v>
      </c>
      <c r="D23" s="12">
        <f t="shared" si="0"/>
        <v>84.664779817106393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0.87516892181324135</v>
      </c>
      <c r="C24" s="11">
        <v>0.96261494421794602</v>
      </c>
      <c r="D24" s="12">
        <f t="shared" si="0"/>
        <v>90.915783831327474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0.90307514064111327</v>
      </c>
      <c r="C25" s="11">
        <v>0.95310596444052997</v>
      </c>
      <c r="D25" s="14">
        <f t="shared" si="0"/>
        <v>94.750759551821233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116.28071651744696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51.4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37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39.4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2.368616528319235E-2</v>
      </c>
      <c r="C10" s="11">
        <v>3.67691365695429E-2</v>
      </c>
      <c r="D10" s="12">
        <f t="shared" ref="D10:D25" si="0">100*B10/C10</f>
        <v>64.418606181828011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8.3709038206194145E-2</v>
      </c>
      <c r="C11" s="11">
        <v>5.2950786888385899E-2</v>
      </c>
      <c r="D11" s="12">
        <f t="shared" si="0"/>
        <v>158.08837436664172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0.14787937548719249</v>
      </c>
      <c r="C12" s="11">
        <v>7.7967277011848996E-2</v>
      </c>
      <c r="D12" s="12">
        <f t="shared" si="0"/>
        <v>189.66851370828132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0.21461962568263521</v>
      </c>
      <c r="C13" s="11">
        <v>0.109144533289361</v>
      </c>
      <c r="D13" s="12">
        <f t="shared" si="0"/>
        <v>196.63799845443612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0.30375459521458131</v>
      </c>
      <c r="C14" s="11">
        <v>0.15092833748533499</v>
      </c>
      <c r="D14" s="12">
        <f t="shared" si="0"/>
        <v>201.25749761478409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0.40930633944023143</v>
      </c>
      <c r="C15" s="11">
        <v>0.208287347284802</v>
      </c>
      <c r="D15" s="12">
        <f t="shared" si="0"/>
        <v>196.51041927216338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0.51987892327718099</v>
      </c>
      <c r="C16" s="11">
        <v>0.28575917550388202</v>
      </c>
      <c r="D16" s="12">
        <f t="shared" si="0"/>
        <v>181.92903949994721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0.59944209056318321</v>
      </c>
      <c r="C17" s="11">
        <v>0.37674703592074599</v>
      </c>
      <c r="D17" s="12">
        <f t="shared" si="0"/>
        <v>159.10996860219075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0.64064517569581825</v>
      </c>
      <c r="C18" s="11">
        <v>0.48937029796772302</v>
      </c>
      <c r="D18" s="12">
        <f t="shared" si="0"/>
        <v>130.91214942065665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0.69891115889082345</v>
      </c>
      <c r="C19" s="11">
        <v>0.61992170089626697</v>
      </c>
      <c r="D19" s="12">
        <f t="shared" si="0"/>
        <v>112.74184431362147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0.72955784302250981</v>
      </c>
      <c r="C20" s="11">
        <v>0.74409947734966497</v>
      </c>
      <c r="D20" s="12">
        <f t="shared" si="0"/>
        <v>98.045740553541364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0.75626603972510587</v>
      </c>
      <c r="C21" s="11">
        <v>0.85587134192500303</v>
      </c>
      <c r="D21" s="12">
        <f t="shared" si="0"/>
        <v>88.362117374339505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0.79576690090128543</v>
      </c>
      <c r="C22" s="11">
        <v>0.94771429046704803</v>
      </c>
      <c r="D22" s="12">
        <f t="shared" si="0"/>
        <v>83.966962290831276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0.81135416793442849</v>
      </c>
      <c r="C23" s="11">
        <v>0.99166792545950899</v>
      </c>
      <c r="D23" s="12">
        <f t="shared" si="0"/>
        <v>81.817123162319831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0.85146112316149425</v>
      </c>
      <c r="C24" s="11">
        <v>0.99753449467349697</v>
      </c>
      <c r="D24" s="12">
        <f t="shared" si="0"/>
        <v>85.356559367923012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0.87045985893751765</v>
      </c>
      <c r="C25" s="11">
        <v>0.97481335386843604</v>
      </c>
      <c r="D25" s="14">
        <f t="shared" si="0"/>
        <v>89.295028169566677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131.22634216125547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39.4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37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3.0036575568008879E-2</v>
      </c>
      <c r="C10" s="11">
        <v>3.7652571642763998E-2</v>
      </c>
      <c r="D10" s="12">
        <f t="shared" ref="D10:D25" si="0">100*B10/C10</f>
        <v>79.772972356275318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7.8134840026928942E-2</v>
      </c>
      <c r="C11" s="11">
        <v>5.4237719192035003E-2</v>
      </c>
      <c r="D11" s="12">
        <f t="shared" si="0"/>
        <v>144.05996636820839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0.13980435975214431</v>
      </c>
      <c r="C12" s="11">
        <v>7.9889043916331004E-2</v>
      </c>
      <c r="D12" s="12">
        <f t="shared" si="0"/>
        <v>174.99816357617635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0.22952032164139829</v>
      </c>
      <c r="C13" s="11">
        <v>0.111864376400039</v>
      </c>
      <c r="D13" s="12">
        <f t="shared" si="0"/>
        <v>205.17731294599901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0.32361782724983701</v>
      </c>
      <c r="C14" s="11">
        <v>0.15471040961598201</v>
      </c>
      <c r="D14" s="12">
        <f t="shared" si="0"/>
        <v>209.17650470521821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0.434514068965413</v>
      </c>
      <c r="C15" s="11">
        <v>0.21347997862919799</v>
      </c>
      <c r="D15" s="12">
        <f t="shared" si="0"/>
        <v>203.53855745888848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0.56141890154040353</v>
      </c>
      <c r="C16" s="11">
        <v>0.292708246441091</v>
      </c>
      <c r="D16" s="12">
        <f t="shared" si="0"/>
        <v>191.80153219680196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0.65063081813170276</v>
      </c>
      <c r="C17" s="11">
        <v>0.38545358035206101</v>
      </c>
      <c r="D17" s="12">
        <f t="shared" si="0"/>
        <v>168.79615375149382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0.70586401119296538</v>
      </c>
      <c r="C18" s="11">
        <v>0.499662570230551</v>
      </c>
      <c r="D18" s="12">
        <f t="shared" si="0"/>
        <v>141.26813838932748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0.74184881603726271</v>
      </c>
      <c r="C19" s="11">
        <v>0.63102902035116004</v>
      </c>
      <c r="D19" s="12">
        <f t="shared" si="0"/>
        <v>117.56175898604992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0.782838301062592</v>
      </c>
      <c r="C20" s="11">
        <v>0.754686747795968</v>
      </c>
      <c r="D20" s="12">
        <f t="shared" si="0"/>
        <v>103.73023023775619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0.79700983540022918</v>
      </c>
      <c r="C21" s="11">
        <v>0.86450443497009</v>
      </c>
      <c r="D21" s="12">
        <f t="shared" si="0"/>
        <v>92.192683248386572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0.78749387058937381</v>
      </c>
      <c r="C22" s="11">
        <v>0.95290487377779898</v>
      </c>
      <c r="D22" s="12">
        <f t="shared" si="0"/>
        <v>82.64139393760766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0.78031643645680993</v>
      </c>
      <c r="C23" s="11">
        <v>0.99338934286345804</v>
      </c>
      <c r="D23" s="12">
        <f t="shared" si="0"/>
        <v>78.550916824569242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0.78458103284797076</v>
      </c>
      <c r="C24" s="11">
        <v>0.99639344002137098</v>
      </c>
      <c r="D24" s="12">
        <f t="shared" si="0"/>
        <v>78.742091360130075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0.77898642505407878</v>
      </c>
      <c r="C25" s="11">
        <v>0.972538174124424</v>
      </c>
      <c r="D25" s="14">
        <f t="shared" si="0"/>
        <v>80.098287736149814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134.86735090602912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37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1.8479827922791649E-2</v>
      </c>
      <c r="C10" s="11">
        <v>3.7652571642763998E-2</v>
      </c>
      <c r="D10" s="12">
        <f t="shared" ref="D10:D25" si="0">100*B10/C10</f>
        <v>49.079855947483651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5.1145464612414933E-2</v>
      </c>
      <c r="C11" s="11">
        <v>5.4237719192035003E-2</v>
      </c>
      <c r="D11" s="12">
        <f t="shared" si="0"/>
        <v>94.298700930487925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8.4501027335858847E-2</v>
      </c>
      <c r="C12" s="11">
        <v>7.9889043916331004E-2</v>
      </c>
      <c r="D12" s="12">
        <f t="shared" si="0"/>
        <v>105.77298612355162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0.14603425076504209</v>
      </c>
      <c r="C13" s="11">
        <v>0.111864376400039</v>
      </c>
      <c r="D13" s="12">
        <f t="shared" si="0"/>
        <v>130.54580507632559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0.25984178860888352</v>
      </c>
      <c r="C14" s="11">
        <v>0.15471040961598201</v>
      </c>
      <c r="D14" s="12">
        <f t="shared" si="0"/>
        <v>167.95365564208367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0.41312830204753909</v>
      </c>
      <c r="C15" s="11">
        <v>0.21347997862919799</v>
      </c>
      <c r="D15" s="12">
        <f t="shared" si="0"/>
        <v>193.52086537591347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0.57537193398100417</v>
      </c>
      <c r="C16" s="11">
        <v>0.292708246441091</v>
      </c>
      <c r="D16" s="12">
        <f t="shared" si="0"/>
        <v>196.5684059047515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0.680348214440887</v>
      </c>
      <c r="C17" s="11">
        <v>0.38545358035206101</v>
      </c>
      <c r="D17" s="12">
        <f t="shared" si="0"/>
        <v>176.50587492778735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0.74449998974501563</v>
      </c>
      <c r="C18" s="11">
        <v>0.499662570230551</v>
      </c>
      <c r="D18" s="12">
        <f t="shared" si="0"/>
        <v>149.00055239308668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0.75691456740385021</v>
      </c>
      <c r="C19" s="11">
        <v>0.63102902035116004</v>
      </c>
      <c r="D19" s="12">
        <f t="shared" si="0"/>
        <v>119.94924844861119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0.78499251601828635</v>
      </c>
      <c r="C20" s="11">
        <v>0.754686747795968</v>
      </c>
      <c r="D20" s="12">
        <f t="shared" si="0"/>
        <v>104.01567515407221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0.81730527496721517</v>
      </c>
      <c r="C21" s="11">
        <v>0.86450443497009</v>
      </c>
      <c r="D21" s="12">
        <f t="shared" si="0"/>
        <v>94.540321819805612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0.80808281404179882</v>
      </c>
      <c r="C22" s="11">
        <v>0.95290487377779898</v>
      </c>
      <c r="D22" s="12">
        <f t="shared" si="0"/>
        <v>84.802044388559793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0.80882956475164236</v>
      </c>
      <c r="C23" s="11">
        <v>0.99338934286345804</v>
      </c>
      <c r="D23" s="12">
        <f t="shared" si="0"/>
        <v>81.421204139374026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0.80463279930663756</v>
      </c>
      <c r="C24" s="11">
        <v>0.99639344002137098</v>
      </c>
      <c r="D24" s="12">
        <f t="shared" si="0"/>
        <v>80.754525972127993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0.81132870996227169</v>
      </c>
      <c r="C25" s="11">
        <v>0.972538174124424</v>
      </c>
      <c r="D25" s="14">
        <f t="shared" si="0"/>
        <v>83.423842019642137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127.92323240478007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>
        <v>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24.4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1.8734392540059E-2</v>
      </c>
      <c r="D10" s="12">
        <f t="shared" ref="D10:D25" si="0">100*B10/C10</f>
        <v>53.377764870771237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0.01</v>
      </c>
      <c r="C11" s="11">
        <v>2.6741611928387001E-2</v>
      </c>
      <c r="D11" s="12">
        <f t="shared" si="0"/>
        <v>37.394903593618857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2.74212024042296E-2</v>
      </c>
      <c r="C12" s="11">
        <v>3.8896846907078002E-2</v>
      </c>
      <c r="D12" s="12">
        <f t="shared" si="0"/>
        <v>70.497237140421802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3.8760159211620751E-2</v>
      </c>
      <c r="C13" s="11">
        <v>5.3787436261189002E-2</v>
      </c>
      <c r="D13" s="12">
        <f t="shared" si="0"/>
        <v>72.061733939880369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6.175460155530435E-2</v>
      </c>
      <c r="C14" s="11">
        <v>7.3489470544917904E-2</v>
      </c>
      <c r="D14" s="12">
        <f t="shared" si="0"/>
        <v>84.031904295131611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0.1105906036549599</v>
      </c>
      <c r="C15" s="11">
        <v>0.100399743808116</v>
      </c>
      <c r="D15" s="12">
        <f t="shared" si="0"/>
        <v>110.15028471220073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0.20986118991778119</v>
      </c>
      <c r="C16" s="11">
        <v>0.137128908589288</v>
      </c>
      <c r="D16" s="12">
        <f t="shared" si="0"/>
        <v>153.03934967230884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0.31024089454694281</v>
      </c>
      <c r="C17" s="11">
        <v>0.18182377462733501</v>
      </c>
      <c r="D17" s="12">
        <f t="shared" si="0"/>
        <v>170.62724342996992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0.35695492296758791</v>
      </c>
      <c r="C18" s="11">
        <v>0.24132350582157899</v>
      </c>
      <c r="D18" s="12">
        <f t="shared" si="0"/>
        <v>147.91552184373631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0.45501948578246021</v>
      </c>
      <c r="C19" s="11">
        <v>0.319897512343643</v>
      </c>
      <c r="D19" s="12">
        <f t="shared" si="0"/>
        <v>142.23914479637008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0.68032221614436761</v>
      </c>
      <c r="C20" s="11">
        <v>0.41102015802972502</v>
      </c>
      <c r="D20" s="12">
        <f t="shared" si="0"/>
        <v>165.52040157971197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0.85833913845080367</v>
      </c>
      <c r="C21" s="11">
        <v>0.51911281434442003</v>
      </c>
      <c r="D21" s="12">
        <f t="shared" si="0"/>
        <v>165.34732234163542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0.94720680348883923</v>
      </c>
      <c r="C22" s="11">
        <v>0.65303647343868798</v>
      </c>
      <c r="D22" s="12">
        <f t="shared" si="0"/>
        <v>145.04653905487717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0.96276249044049411</v>
      </c>
      <c r="C23" s="11">
        <v>0.77550539800273999</v>
      </c>
      <c r="D23" s="12">
        <f t="shared" si="0"/>
        <v>124.14645893117206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0.88934901262188615</v>
      </c>
      <c r="C24" s="11">
        <v>0.88282471516690297</v>
      </c>
      <c r="D24" s="12">
        <f t="shared" si="0"/>
        <v>100.7390252382943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0.81313008463788838</v>
      </c>
      <c r="C25" s="11">
        <v>0.96031159606000904</v>
      </c>
      <c r="D25" s="14">
        <f t="shared" si="0"/>
        <v>84.673567201939377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128.11834592594062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24.4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21.9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1.6461408145405001E-2</v>
      </c>
      <c r="D10" s="12">
        <f t="shared" ref="D10:D25" si="0">100*B10/C10</f>
        <v>60.748144458050973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0.01</v>
      </c>
      <c r="C11" s="11">
        <v>2.3461038653440999E-2</v>
      </c>
      <c r="D11" s="12">
        <f t="shared" si="0"/>
        <v>42.623858848352022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3.079643444299943E-2</v>
      </c>
      <c r="C12" s="11">
        <v>3.4047761702589101E-2</v>
      </c>
      <c r="D12" s="12">
        <f t="shared" si="0"/>
        <v>90.450687219940136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4.0667715886662972E-2</v>
      </c>
      <c r="C13" s="11">
        <v>4.6962882865843998E-2</v>
      </c>
      <c r="D13" s="12">
        <f t="shared" si="0"/>
        <v>86.595441772252258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5.6758077347738231E-2</v>
      </c>
      <c r="C14" s="11">
        <v>6.3976234427766995E-2</v>
      </c>
      <c r="D14" s="12">
        <f t="shared" si="0"/>
        <v>88.717439929699992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9.8121173594500288E-2</v>
      </c>
      <c r="C15" s="11">
        <v>8.7106748204579004E-2</v>
      </c>
      <c r="D15" s="12">
        <f t="shared" si="0"/>
        <v>112.64474408349258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0.18953519826775611</v>
      </c>
      <c r="C16" s="11">
        <v>0.118538794071072</v>
      </c>
      <c r="D16" s="12">
        <f t="shared" si="0"/>
        <v>159.89296985265176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0.2811154007426736</v>
      </c>
      <c r="C17" s="11">
        <v>0.15667719795517801</v>
      </c>
      <c r="D17" s="12">
        <f t="shared" si="0"/>
        <v>179.42330116415198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0.33871183838840968</v>
      </c>
      <c r="C18" s="11">
        <v>0.20745783871388801</v>
      </c>
      <c r="D18" s="12">
        <f t="shared" si="0"/>
        <v>163.26779479060247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0.40915318828187941</v>
      </c>
      <c r="C19" s="11">
        <v>0.27491793809871801</v>
      </c>
      <c r="D19" s="12">
        <f t="shared" si="0"/>
        <v>148.82738867878459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0.62511813139426164</v>
      </c>
      <c r="C20" s="11">
        <v>0.354324403344213</v>
      </c>
      <c r="D20" s="12">
        <f t="shared" si="0"/>
        <v>176.42536768402672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0.81108344691626644</v>
      </c>
      <c r="C21" s="11">
        <v>0.45109799092418301</v>
      </c>
      <c r="D21" s="12">
        <f t="shared" si="0"/>
        <v>179.80205259938452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0.92181163699855717</v>
      </c>
      <c r="C22" s="11">
        <v>0.57671311350922105</v>
      </c>
      <c r="D22" s="12">
        <f t="shared" si="0"/>
        <v>159.83885495328144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0.94016791321341264</v>
      </c>
      <c r="C23" s="11">
        <v>0.69979811683329096</v>
      </c>
      <c r="D23" s="12">
        <f t="shared" si="0"/>
        <v>134.34844858797806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0.89635570069781745</v>
      </c>
      <c r="C24" s="11">
        <v>0.81832371015607897</v>
      </c>
      <c r="D24" s="12">
        <f t="shared" si="0"/>
        <v>109.53558959288317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0.81156277675646482</v>
      </c>
      <c r="C25" s="11">
        <v>0.91765262460826302</v>
      </c>
      <c r="D25" s="14">
        <f t="shared" si="0"/>
        <v>88.438996957363145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137.51987620358096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21.9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zoomScaleNormal="100" workbookViewId="0">
      <selection activeCell="N20" sqref="N20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0.50284896587360761</v>
      </c>
      <c r="C10" s="11">
        <v>0.57994114684642795</v>
      </c>
      <c r="D10" s="12">
        <f t="shared" ref="D10:D25" si="0">100*B10/C10</f>
        <v>86.706895795887576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0.59158031482020645</v>
      </c>
      <c r="C11" s="11">
        <v>0.66207893441871202</v>
      </c>
      <c r="D11" s="12">
        <f t="shared" si="0"/>
        <v>89.351931328188002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0.60091487818480749</v>
      </c>
      <c r="C12" s="11">
        <v>0.733670766957082</v>
      </c>
      <c r="D12" s="12">
        <f t="shared" si="0"/>
        <v>81.905250317811777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0.58166078091897921</v>
      </c>
      <c r="C13" s="11">
        <v>0.77959842113633204</v>
      </c>
      <c r="D13" s="12">
        <f t="shared" si="0"/>
        <v>74.610307710879965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0.58485409756985218</v>
      </c>
      <c r="C14" s="11">
        <v>0.81002047017311596</v>
      </c>
      <c r="D14" s="12">
        <f t="shared" si="0"/>
        <v>72.202384890947059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0.57401282544617915</v>
      </c>
      <c r="C15" s="11">
        <v>0.83023157978504802</v>
      </c>
      <c r="D15" s="12">
        <f t="shared" si="0"/>
        <v>69.138881177561871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0.56554193713334389</v>
      </c>
      <c r="C16" s="11">
        <v>0.84619370981098296</v>
      </c>
      <c r="D16" s="12">
        <f t="shared" si="0"/>
        <v>66.833625749790883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0.62395692288199933</v>
      </c>
      <c r="C17" s="11">
        <v>0.86301063973127401</v>
      </c>
      <c r="D17" s="12">
        <f t="shared" si="0"/>
        <v>72.300026692172452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0.50056515767578824</v>
      </c>
      <c r="C18" s="11">
        <v>0.88543660733262497</v>
      </c>
      <c r="D18" s="12">
        <f t="shared" si="0"/>
        <v>56.533144612547609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0.56088300331317587</v>
      </c>
      <c r="C19" s="11">
        <v>0.90992454901225694</v>
      </c>
      <c r="D19" s="12">
        <f t="shared" si="0"/>
        <v>61.640605687804182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0.75089989395721624</v>
      </c>
      <c r="C20" s="11">
        <v>0.927412774888147</v>
      </c>
      <c r="D20" s="12">
        <f t="shared" si="0"/>
        <v>80.96717171572071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0.69602126257667862</v>
      </c>
      <c r="C21" s="11">
        <v>0.939867975322214</v>
      </c>
      <c r="D21" s="12">
        <f t="shared" si="0"/>
        <v>74.055216355048415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0.7829444127112416</v>
      </c>
      <c r="C22" s="11">
        <v>0.95254861096759702</v>
      </c>
      <c r="D22" s="12">
        <f t="shared" si="0"/>
        <v>82.194693656203867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0.79173281777115878</v>
      </c>
      <c r="C23" s="11">
        <v>0.96175862236003995</v>
      </c>
      <c r="D23" s="12">
        <f t="shared" si="0"/>
        <v>82.32136415146887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0.82605485182980265</v>
      </c>
      <c r="C24" s="11">
        <v>0.969344074612283</v>
      </c>
      <c r="D24" s="12">
        <f t="shared" si="0"/>
        <v>85.217919360595147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0.84057003536067942</v>
      </c>
      <c r="C25" s="11">
        <v>0.97567866924521596</v>
      </c>
      <c r="D25" s="14">
        <f t="shared" si="0"/>
        <v>86.152343169595326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74.166744994641249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49"/>
  <sheetViews>
    <sheetView showGridLines="0" zoomScaleNormal="100" workbookViewId="0">
      <selection activeCell="E8" sqref="E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22.2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1.6461408145405001E-2</v>
      </c>
      <c r="D10" s="12">
        <f t="shared" ref="D10:D25" si="0">100*B10/C10</f>
        <v>60.748144458050973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0.01</v>
      </c>
      <c r="C11" s="11">
        <v>2.3461038653440999E-2</v>
      </c>
      <c r="D11" s="12">
        <f t="shared" si="0"/>
        <v>42.623858848352022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3.0096096162628119E-2</v>
      </c>
      <c r="C12" s="11">
        <v>3.4047761702589101E-2</v>
      </c>
      <c r="D12" s="12">
        <f t="shared" si="0"/>
        <v>88.393758231512507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3.968741272985523E-2</v>
      </c>
      <c r="C13" s="11">
        <v>4.6962882865843998E-2</v>
      </c>
      <c r="D13" s="12">
        <f t="shared" si="0"/>
        <v>84.508041900297826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5.2873528451851032E-2</v>
      </c>
      <c r="C14" s="11">
        <v>6.3976234427766995E-2</v>
      </c>
      <c r="D14" s="12">
        <f t="shared" si="0"/>
        <v>82.645577572322452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8.3573530064890697E-2</v>
      </c>
      <c r="C15" s="11">
        <v>8.7106748204579004E-2</v>
      </c>
      <c r="D15" s="12">
        <f t="shared" si="0"/>
        <v>95.943806636668171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0.15195191148229151</v>
      </c>
      <c r="C16" s="11">
        <v>0.118538794071072</v>
      </c>
      <c r="D16" s="12">
        <f t="shared" si="0"/>
        <v>128.18749564061375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0.2045924854166446</v>
      </c>
      <c r="C17" s="11">
        <v>0.15667719795517801</v>
      </c>
      <c r="D17" s="12">
        <f t="shared" si="0"/>
        <v>130.58217027545652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0.24936995965772529</v>
      </c>
      <c r="C18" s="11">
        <v>0.20745783871388801</v>
      </c>
      <c r="D18" s="12">
        <f t="shared" si="0"/>
        <v>120.20271743100518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0.30788993875138382</v>
      </c>
      <c r="C19" s="11">
        <v>0.27491793809871801</v>
      </c>
      <c r="D19" s="12">
        <f t="shared" si="0"/>
        <v>111.9933973318344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0.45493242222831731</v>
      </c>
      <c r="C20" s="11">
        <v>0.354324403344213</v>
      </c>
      <c r="D20" s="12">
        <f t="shared" si="0"/>
        <v>128.39432394002154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0.62909753592524376</v>
      </c>
      <c r="C21" s="11">
        <v>0.45109799092418301</v>
      </c>
      <c r="D21" s="12">
        <f t="shared" si="0"/>
        <v>139.45917485386838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0.8525874170670551</v>
      </c>
      <c r="C22" s="11">
        <v>0.57671311350922105</v>
      </c>
      <c r="D22" s="12">
        <f t="shared" si="0"/>
        <v>147.83562174946505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0.98165153388179494</v>
      </c>
      <c r="C23" s="11">
        <v>0.69979811683329096</v>
      </c>
      <c r="D23" s="12">
        <f t="shared" si="0"/>
        <v>140.27638975708308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0.97034282221392487</v>
      </c>
      <c r="C24" s="11">
        <v>0.81832371015607897</v>
      </c>
      <c r="D24" s="12">
        <f t="shared" si="0"/>
        <v>118.57689202587706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0.88133992919294102</v>
      </c>
      <c r="C25" s="11">
        <v>0.91765262460826302</v>
      </c>
      <c r="D25" s="14">
        <f t="shared" si="0"/>
        <v>96.042871295570748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117.28065233923722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22.2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20.3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1.5109181908331E-2</v>
      </c>
      <c r="D10" s="12">
        <f t="shared" ref="D10:D25" si="0">100*B10/C10</f>
        <v>66.18492027345394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0.01</v>
      </c>
      <c r="C11" s="11">
        <v>2.1513694009003999E-2</v>
      </c>
      <c r="D11" s="12">
        <f t="shared" si="0"/>
        <v>46.482022082375806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2.1089487766918581E-2</v>
      </c>
      <c r="C12" s="11">
        <v>3.1178171346539E-2</v>
      </c>
      <c r="D12" s="12">
        <f t="shared" si="0"/>
        <v>67.64183675980621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3.2191594500600322E-2</v>
      </c>
      <c r="C13" s="11">
        <v>4.2936846444623998E-2</v>
      </c>
      <c r="D13" s="12">
        <f t="shared" si="0"/>
        <v>74.974287042990184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5.4083553255441487E-2</v>
      </c>
      <c r="C14" s="11">
        <v>5.8381825300070002E-2</v>
      </c>
      <c r="D14" s="12">
        <f t="shared" si="0"/>
        <v>92.637653888797885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0.10419627906551671</v>
      </c>
      <c r="C15" s="11">
        <v>7.9312158865561005E-2</v>
      </c>
      <c r="D15" s="12">
        <f t="shared" si="0"/>
        <v>131.37491218986463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0.20829067534003529</v>
      </c>
      <c r="C16" s="11">
        <v>0.107657948947686</v>
      </c>
      <c r="D16" s="12">
        <f t="shared" si="0"/>
        <v>193.47449712352361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0.29186627241278601</v>
      </c>
      <c r="C17" s="11">
        <v>0.14195281205596699</v>
      </c>
      <c r="D17" s="12">
        <f t="shared" si="0"/>
        <v>205.60795392888267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0.35352780855025012</v>
      </c>
      <c r="C18" s="11">
        <v>0.18754651261779601</v>
      </c>
      <c r="D18" s="12">
        <f t="shared" si="0"/>
        <v>188.50140352687336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0.44902009396780018</v>
      </c>
      <c r="C19" s="11">
        <v>0.248194158792508</v>
      </c>
      <c r="D19" s="12">
        <f t="shared" si="0"/>
        <v>180.91485156311998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0.63119263572997975</v>
      </c>
      <c r="C20" s="11">
        <v>0.32002136995390601</v>
      </c>
      <c r="D20" s="12">
        <f t="shared" si="0"/>
        <v>197.23452712576443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0.76128143664207359</v>
      </c>
      <c r="C21" s="11">
        <v>0.40871927388803098</v>
      </c>
      <c r="D21" s="12">
        <f t="shared" si="0"/>
        <v>186.26022438340584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0.84207030779926129</v>
      </c>
      <c r="C22" s="11">
        <v>0.52674999103645503</v>
      </c>
      <c r="D22" s="12">
        <f t="shared" si="0"/>
        <v>159.86147548714123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0.84465441963690369</v>
      </c>
      <c r="C23" s="11">
        <v>0.64698461265345697</v>
      </c>
      <c r="D23" s="12">
        <f t="shared" si="0"/>
        <v>130.55247421924764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0.87641668018894348</v>
      </c>
      <c r="C24" s="11">
        <v>0.76919182612134895</v>
      </c>
      <c r="D24" s="12">
        <f t="shared" si="0"/>
        <v>113.93993675261424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0.77960263544575925</v>
      </c>
      <c r="C25" s="11">
        <v>0.88020306592276099</v>
      </c>
      <c r="D25" s="14">
        <f t="shared" si="0"/>
        <v>88.57077027202385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149.53115134648073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20.3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39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42.5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0.01</v>
      </c>
      <c r="C10" s="11">
        <v>4.1486429509462998E-2</v>
      </c>
      <c r="D10" s="12">
        <f t="shared" ref="D10:D25" si="0">100*B10/C10</f>
        <v>24.104267632188048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1.733064973494888E-2</v>
      </c>
      <c r="C11" s="11">
        <v>5.9821628035746997E-2</v>
      </c>
      <c r="D11" s="12">
        <f t="shared" si="0"/>
        <v>28.970541765584816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4.3750721898723123E-2</v>
      </c>
      <c r="C12" s="11">
        <v>8.8221392017721903E-2</v>
      </c>
      <c r="D12" s="12">
        <f t="shared" si="0"/>
        <v>49.591965053027593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7.7319848936925242E-2</v>
      </c>
      <c r="C13" s="11">
        <v>0.123638000701319</v>
      </c>
      <c r="D13" s="12">
        <f t="shared" si="0"/>
        <v>62.537285056648749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0.1143222513056516</v>
      </c>
      <c r="C14" s="11">
        <v>0.17103123167147999</v>
      </c>
      <c r="D14" s="12">
        <f t="shared" si="0"/>
        <v>66.842909443138396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0.1662359249016182</v>
      </c>
      <c r="C15" s="11">
        <v>0.23576225410287399</v>
      </c>
      <c r="D15" s="12">
        <f t="shared" si="0"/>
        <v>70.509982835963967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0.24630972604973039</v>
      </c>
      <c r="C16" s="11">
        <v>0.32224716120642299</v>
      </c>
      <c r="D16" s="12">
        <f t="shared" si="0"/>
        <v>76.435033633066169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0.2921914551746333</v>
      </c>
      <c r="C17" s="11">
        <v>0.42197390306260701</v>
      </c>
      <c r="D17" s="12">
        <f t="shared" si="0"/>
        <v>69.243963442753881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0.37290372789867349</v>
      </c>
      <c r="C18" s="11">
        <v>0.54200033188075103</v>
      </c>
      <c r="D18" s="12">
        <f t="shared" si="0"/>
        <v>68.801383682679813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0.45013370346635329</v>
      </c>
      <c r="C19" s="11">
        <v>0.67548189368670997</v>
      </c>
      <c r="D19" s="12">
        <f t="shared" si="0"/>
        <v>66.638899972517436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0.55981651019444167</v>
      </c>
      <c r="C20" s="11">
        <v>0.79564708404307605</v>
      </c>
      <c r="D20" s="12">
        <f t="shared" si="0"/>
        <v>70.359902200575831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0.69411331662631792</v>
      </c>
      <c r="C21" s="11">
        <v>0.89638898823026603</v>
      </c>
      <c r="D21" s="12">
        <f t="shared" si="0"/>
        <v>77.434386827609359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0.84178333511119074</v>
      </c>
      <c r="C22" s="11">
        <v>0.97037326818007696</v>
      </c>
      <c r="D22" s="12">
        <f t="shared" si="0"/>
        <v>86.748405249244442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0.87301787937617992</v>
      </c>
      <c r="C23" s="11">
        <v>0.99729320123905696</v>
      </c>
      <c r="D23" s="12">
        <f t="shared" si="0"/>
        <v>87.538737684316416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0.85659727616454429</v>
      </c>
      <c r="C24" s="11">
        <v>0.99005179201482696</v>
      </c>
      <c r="D24" s="12">
        <f t="shared" si="0"/>
        <v>86.520451058555935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0.92330884184445339</v>
      </c>
      <c r="C25" s="11">
        <v>0.96392847294895101</v>
      </c>
      <c r="D25" s="14">
        <f t="shared" si="0"/>
        <v>95.786032652378267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75.799797979957589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42.5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</v>
      </c>
      <c r="C10" s="11">
        <v>5.4557006222040003E-2</v>
      </c>
      <c r="D10" s="12">
        <f t="shared" ref="D10:D25" si="0">100*B10/C10</f>
        <v>366.58903017153415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0.24</v>
      </c>
      <c r="C11" s="11">
        <v>7.8820527629261006E-2</v>
      </c>
      <c r="D11" s="12">
        <f t="shared" si="0"/>
        <v>304.48920759432139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0.28000000000000003</v>
      </c>
      <c r="C12" s="11">
        <v>0.116442599273375</v>
      </c>
      <c r="D12" s="12">
        <f t="shared" si="0"/>
        <v>240.4618256095757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0.32</v>
      </c>
      <c r="C13" s="11">
        <v>0.163199149277171</v>
      </c>
      <c r="D13" s="12">
        <f t="shared" si="0"/>
        <v>196.07945348815798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0.35</v>
      </c>
      <c r="C14" s="11">
        <v>0.225128822811902</v>
      </c>
      <c r="D14" s="12">
        <f t="shared" si="0"/>
        <v>155.46654383407383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0.38</v>
      </c>
      <c r="C15" s="11">
        <v>0.30795560233941199</v>
      </c>
      <c r="D15" s="12">
        <f t="shared" si="0"/>
        <v>123.3944104647866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0.38</v>
      </c>
      <c r="C16" s="11">
        <v>0.41454931764722902</v>
      </c>
      <c r="D16" s="12">
        <f t="shared" si="0"/>
        <v>91.665812443423292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0.37</v>
      </c>
      <c r="C17" s="11">
        <v>0.530678194403435</v>
      </c>
      <c r="D17" s="12">
        <f t="shared" si="0"/>
        <v>69.722103508688093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0.52</v>
      </c>
      <c r="C18" s="11">
        <v>0.65970160591045202</v>
      </c>
      <c r="D18" s="12">
        <f t="shared" si="0"/>
        <v>78.823515865532826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0.74</v>
      </c>
      <c r="C19" s="11">
        <v>0.78809341848150305</v>
      </c>
      <c r="D19" s="12">
        <f t="shared" si="0"/>
        <v>93.897497764393293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0.67</v>
      </c>
      <c r="C20" s="11">
        <v>0.888215330961868</v>
      </c>
      <c r="D20" s="12">
        <f t="shared" si="0"/>
        <v>75.432158919666719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</v>
      </c>
      <c r="C21" s="11">
        <v>0.95734568824596</v>
      </c>
      <c r="D21" s="12">
        <f t="shared" si="0"/>
        <v>69.985169226339536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0.64</v>
      </c>
      <c r="C22" s="11">
        <v>0.99169764535776395</v>
      </c>
      <c r="D22" s="12">
        <f t="shared" si="0"/>
        <v>64.535799091175036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0.59</v>
      </c>
      <c r="C23" s="11">
        <v>0.98831200462124402</v>
      </c>
      <c r="D23" s="12">
        <f t="shared" si="0"/>
        <v>59.697746990952396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0.53</v>
      </c>
      <c r="C24" s="11">
        <v>0.96639695634729295</v>
      </c>
      <c r="D24" s="12">
        <f t="shared" si="0"/>
        <v>54.842887958096433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</v>
      </c>
      <c r="C25" s="11">
        <v>0.95259624461098602</v>
      </c>
      <c r="D25" s="14">
        <f t="shared" si="0"/>
        <v>52.488134698052079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91.233171865641395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5D85-7C2D-44AC-A163-570FAE71D9B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0.42</v>
      </c>
      <c r="C10" s="11">
        <v>0.57994114684642795</v>
      </c>
      <c r="D10" s="12">
        <f t="shared" ref="D10:D25" si="0">100*B10/C10</f>
        <v>72.421141745822467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0.45</v>
      </c>
      <c r="C11" s="11">
        <v>0.66207893441871202</v>
      </c>
      <c r="D11" s="12">
        <f t="shared" si="0"/>
        <v>67.967726596691705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0.46</v>
      </c>
      <c r="C12" s="11">
        <v>0.733670766957082</v>
      </c>
      <c r="D12" s="12">
        <f t="shared" si="0"/>
        <v>62.698422878133961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0.48</v>
      </c>
      <c r="C13" s="11">
        <v>0.77959842113633204</v>
      </c>
      <c r="D13" s="12">
        <f t="shared" si="0"/>
        <v>61.570160609145226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0.49</v>
      </c>
      <c r="C14" s="11">
        <v>0.81002047017311596</v>
      </c>
      <c r="D14" s="12">
        <f t="shared" si="0"/>
        <v>60.49229841009798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0.5</v>
      </c>
      <c r="C15" s="11">
        <v>0.83023157978504802</v>
      </c>
      <c r="D15" s="12">
        <f t="shared" si="0"/>
        <v>60.224160604617452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0.51</v>
      </c>
      <c r="C16" s="11">
        <v>0.84619370981098296</v>
      </c>
      <c r="D16" s="12">
        <f t="shared" si="0"/>
        <v>60.269887862191787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0.57999999999999996</v>
      </c>
      <c r="C17" s="11">
        <v>0.86301063973127401</v>
      </c>
      <c r="D17" s="12">
        <f t="shared" si="0"/>
        <v>67.206587415956022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0.64</v>
      </c>
      <c r="C18" s="11">
        <v>0.88543660733262497</v>
      </c>
      <c r="D18" s="12">
        <f t="shared" si="0"/>
        <v>72.280725090867662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</v>
      </c>
      <c r="C19" s="11">
        <v>0.90992454901225694</v>
      </c>
      <c r="D19" s="12">
        <f t="shared" si="0"/>
        <v>54.949610991676288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0.64</v>
      </c>
      <c r="C20" s="11">
        <v>0.927412774888147</v>
      </c>
      <c r="D20" s="12">
        <f t="shared" si="0"/>
        <v>69.009185265664343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0.65</v>
      </c>
      <c r="C21" s="11">
        <v>0.939867975322214</v>
      </c>
      <c r="D21" s="12">
        <f t="shared" si="0"/>
        <v>69.158649625992538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0.57999999999999996</v>
      </c>
      <c r="C22" s="11">
        <v>0.95254861096759702</v>
      </c>
      <c r="D22" s="12">
        <f t="shared" si="0"/>
        <v>60.889280958673289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0.64</v>
      </c>
      <c r="C23" s="11">
        <v>0.96175862236003995</v>
      </c>
      <c r="D23" s="12">
        <f t="shared" si="0"/>
        <v>66.544763428220378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0.56000000000000005</v>
      </c>
      <c r="C24" s="11">
        <v>0.969344074612283</v>
      </c>
      <c r="D24" s="12">
        <f t="shared" si="0"/>
        <v>57.771024207682721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0.56000000000000005</v>
      </c>
      <c r="C25" s="11">
        <v>0.97567866924521596</v>
      </c>
      <c r="D25" s="14">
        <f t="shared" si="0"/>
        <v>57.39594578133142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62.904790788624389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1.9325013937031E-2</v>
      </c>
      <c r="D10" s="12">
        <f t="shared" ref="D10:D25" si="0">100*B10/C10</f>
        <v>206.98562045200472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2.7595396610654001E-2</v>
      </c>
      <c r="D11" s="12">
        <f t="shared" si="0"/>
        <v>144.95171265107618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4.0161560759324998E-2</v>
      </c>
      <c r="D12" s="12">
        <f t="shared" si="0"/>
        <v>99.597722906504615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0.06</v>
      </c>
      <c r="C13" s="11">
        <v>5.5571147811271003E-2</v>
      </c>
      <c r="D13" s="12">
        <f t="shared" si="0"/>
        <v>107.96969715970259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0.08</v>
      </c>
      <c r="C14" s="11">
        <v>7.5980943832961903E-2</v>
      </c>
      <c r="D14" s="12">
        <f t="shared" si="0"/>
        <v>105.28955809745358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0.12</v>
      </c>
      <c r="C15" s="11">
        <v>0.103886714640283</v>
      </c>
      <c r="D15" s="12">
        <f t="shared" si="0"/>
        <v>115.5104388617069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0.17</v>
      </c>
      <c r="C16" s="11">
        <v>0.14200785499188101</v>
      </c>
      <c r="D16" s="12">
        <f t="shared" si="0"/>
        <v>119.71168778636884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0.23</v>
      </c>
      <c r="C17" s="11">
        <v>0.18841389542992301</v>
      </c>
      <c r="D17" s="12">
        <f t="shared" si="0"/>
        <v>122.0716760168807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</v>
      </c>
      <c r="C18" s="11">
        <v>0.250157024070431</v>
      </c>
      <c r="D18" s="12">
        <f t="shared" si="0"/>
        <v>119.92467575707003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0.39</v>
      </c>
      <c r="C19" s="11">
        <v>0.33151224585019001</v>
      </c>
      <c r="D19" s="12">
        <f t="shared" si="0"/>
        <v>117.64271301647196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0.53</v>
      </c>
      <c r="C20" s="11">
        <v>0.425423105193105</v>
      </c>
      <c r="D20" s="12">
        <f t="shared" si="0"/>
        <v>124.58185592891722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0.66</v>
      </c>
      <c r="C21" s="11">
        <v>0.53595866048673402</v>
      </c>
      <c r="D21" s="12">
        <f t="shared" si="0"/>
        <v>123.14382594370564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0.82</v>
      </c>
      <c r="C22" s="11">
        <v>0.67117060419918495</v>
      </c>
      <c r="D22" s="12">
        <f t="shared" si="0"/>
        <v>122.1745998513139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0.92</v>
      </c>
      <c r="C23" s="11">
        <v>0.79256038309697197</v>
      </c>
      <c r="D23" s="12">
        <f t="shared" si="0"/>
        <v>116.07948361045388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0.97</v>
      </c>
      <c r="C24" s="11">
        <v>0.89628833857185097</v>
      </c>
      <c r="D24" s="12">
        <f t="shared" si="0"/>
        <v>108.22410135845362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0.94</v>
      </c>
      <c r="C25" s="11">
        <v>0.96804378863172102</v>
      </c>
      <c r="D25" s="14">
        <f t="shared" si="0"/>
        <v>97.103045444735571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115.34056606409496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E0CF-17BF-49BF-93D7-CA57BBCF2407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40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0.47</v>
      </c>
      <c r="C10" s="11">
        <v>0.57994114684642795</v>
      </c>
      <c r="D10" s="12">
        <f t="shared" ref="D10:D25" si="0">100*B10/C10</f>
        <v>81.042706239372762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0.57999999999999996</v>
      </c>
      <c r="C11" s="11">
        <v>0.66207893441871202</v>
      </c>
      <c r="D11" s="12">
        <f t="shared" si="0"/>
        <v>87.602847613513745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0.68</v>
      </c>
      <c r="C12" s="11">
        <v>0.733670766957082</v>
      </c>
      <c r="D12" s="12">
        <f t="shared" si="0"/>
        <v>92.684625124198035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0.77</v>
      </c>
      <c r="C13" s="11">
        <v>0.77959842113633204</v>
      </c>
      <c r="D13" s="12">
        <f t="shared" si="0"/>
        <v>98.768799310503795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0.85</v>
      </c>
      <c r="C14" s="11">
        <v>0.81002047017311596</v>
      </c>
      <c r="D14" s="12">
        <f t="shared" si="0"/>
        <v>104.93561969098629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0.9</v>
      </c>
      <c r="C15" s="11">
        <v>0.83023157978504802</v>
      </c>
      <c r="D15" s="12">
        <f t="shared" si="0"/>
        <v>108.40348908831142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0.91</v>
      </c>
      <c r="C16" s="11">
        <v>0.84619370981098296</v>
      </c>
      <c r="D16" s="12">
        <f t="shared" si="0"/>
        <v>107.54038814626378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0.87</v>
      </c>
      <c r="C17" s="11">
        <v>0.86301063973127401</v>
      </c>
      <c r="D17" s="12">
        <f t="shared" si="0"/>
        <v>100.80988112393403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</v>
      </c>
      <c r="C18" s="11">
        <v>0.88543660733262497</v>
      </c>
      <c r="D18" s="12">
        <f t="shared" si="0"/>
        <v>90.350906363584571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0.53</v>
      </c>
      <c r="C19" s="11">
        <v>0.90992454901225694</v>
      </c>
      <c r="D19" s="12">
        <f t="shared" si="0"/>
        <v>58.24658765117686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0.59</v>
      </c>
      <c r="C20" s="11">
        <v>0.927412774888147</v>
      </c>
      <c r="D20" s="12">
        <f t="shared" si="0"/>
        <v>63.61784266678432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0.89</v>
      </c>
      <c r="C21" s="11">
        <v>0.939867975322214</v>
      </c>
      <c r="D21" s="12">
        <f t="shared" si="0"/>
        <v>94.694151026359009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</v>
      </c>
      <c r="C22" s="11">
        <v>0.95254861096759702</v>
      </c>
      <c r="D22" s="12">
        <f t="shared" si="0"/>
        <v>78.736139170698223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</v>
      </c>
      <c r="C23" s="11">
        <v>0.96175862236003995</v>
      </c>
      <c r="D23" s="12">
        <f t="shared" si="0"/>
        <v>88.379763928105191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</v>
      </c>
      <c r="C24" s="11">
        <v>0.969344074612283</v>
      </c>
      <c r="D24" s="12">
        <f t="shared" si="0"/>
        <v>85.624910879244027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</v>
      </c>
      <c r="C25" s="11">
        <v>0.97567866924521596</v>
      </c>
      <c r="D25" s="14">
        <f t="shared" si="0"/>
        <v>93.268411894663544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90.259760841585774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0.03</v>
      </c>
      <c r="C10" s="11">
        <v>1.4669397665364001E-2</v>
      </c>
      <c r="D10" s="12">
        <f t="shared" ref="D10:D25" si="0">100*B10/C10</f>
        <v>204.50737436093354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0.03</v>
      </c>
      <c r="C11" s="11">
        <v>2.0881112586496098E-2</v>
      </c>
      <c r="D11" s="12">
        <f t="shared" si="0"/>
        <v>143.67050546627061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0.03</v>
      </c>
      <c r="C12" s="11">
        <v>3.0247569350204E-2</v>
      </c>
      <c r="D12" s="12">
        <f t="shared" si="0"/>
        <v>99.181523158645703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0.04</v>
      </c>
      <c r="C13" s="11">
        <v>4.1633504416469E-2</v>
      </c>
      <c r="D13" s="12">
        <f t="shared" si="0"/>
        <v>96.076466683830645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0.06</v>
      </c>
      <c r="C14" s="11">
        <v>5.6574133735044101E-2</v>
      </c>
      <c r="D14" s="12">
        <f t="shared" si="0"/>
        <v>106.05553463885174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0.08</v>
      </c>
      <c r="C15" s="11">
        <v>7.6798205265195998E-2</v>
      </c>
      <c r="D15" s="12">
        <f t="shared" si="0"/>
        <v>104.16910098842507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0.11</v>
      </c>
      <c r="C16" s="11">
        <v>0.104153867659643</v>
      </c>
      <c r="D16" s="12">
        <f t="shared" si="0"/>
        <v>105.61297671581545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0.16</v>
      </c>
      <c r="C17" s="11">
        <v>0.137213534064894</v>
      </c>
      <c r="D17" s="12">
        <f t="shared" si="0"/>
        <v>116.60657317107606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0.22</v>
      </c>
      <c r="C18" s="11">
        <v>0.181131072031089</v>
      </c>
      <c r="D18" s="12">
        <f t="shared" si="0"/>
        <v>121.45900619538078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0.33</v>
      </c>
      <c r="C19" s="11">
        <v>0.23955001844552101</v>
      </c>
      <c r="D19" s="12">
        <f t="shared" si="0"/>
        <v>137.75828619902583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0.46</v>
      </c>
      <c r="C20" s="11">
        <v>0.30884057213842298</v>
      </c>
      <c r="D20" s="12">
        <f t="shared" si="0"/>
        <v>148.94416132405917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0.56999999999999995</v>
      </c>
      <c r="C21" s="11">
        <v>0.39472386093831602</v>
      </c>
      <c r="D21" s="12">
        <f t="shared" si="0"/>
        <v>144.40474884012005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</v>
      </c>
      <c r="C22" s="11">
        <v>0.50986524776826303</v>
      </c>
      <c r="D22" s="12">
        <f t="shared" si="0"/>
        <v>147.0976896901355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</v>
      </c>
      <c r="C23" s="11">
        <v>0.62858370685877296</v>
      </c>
      <c r="D23" s="12">
        <f t="shared" si="0"/>
        <v>135.22463129814685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0.96</v>
      </c>
      <c r="C24" s="11">
        <v>0.75133616337989495</v>
      </c>
      <c r="D24" s="12">
        <f t="shared" si="0"/>
        <v>127.77236698968784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0.93</v>
      </c>
      <c r="C25" s="11">
        <v>0.86569890085756596</v>
      </c>
      <c r="D25" s="14">
        <f t="shared" si="0"/>
        <v>107.42765170184887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122.96993803356949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0.03</v>
      </c>
      <c r="C10" s="11">
        <v>1.4669397665364001E-2</v>
      </c>
      <c r="D10" s="12">
        <f t="shared" ref="D10:D25" si="0">100*B10/C10</f>
        <v>204.50737436093354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2.0881112586496098E-2</v>
      </c>
      <c r="D11" s="12">
        <f t="shared" si="0"/>
        <v>191.56067395502748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3.0247569350204E-2</v>
      </c>
      <c r="D12" s="12">
        <f t="shared" si="0"/>
        <v>132.24203087819427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0.06</v>
      </c>
      <c r="C13" s="11">
        <v>4.1633504416469E-2</v>
      </c>
      <c r="D13" s="12">
        <f t="shared" si="0"/>
        <v>144.11470002574598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0.09</v>
      </c>
      <c r="C14" s="11">
        <v>5.6574133735044101E-2</v>
      </c>
      <c r="D14" s="12">
        <f t="shared" si="0"/>
        <v>159.08330195827759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0.14000000000000001</v>
      </c>
      <c r="C15" s="11">
        <v>7.6798205265195998E-2</v>
      </c>
      <c r="D15" s="12">
        <f t="shared" si="0"/>
        <v>182.29592672974391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0.19</v>
      </c>
      <c r="C16" s="11">
        <v>0.104153867659643</v>
      </c>
      <c r="D16" s="12">
        <f t="shared" si="0"/>
        <v>182.4224143273176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0.26</v>
      </c>
      <c r="C17" s="11">
        <v>0.137213534064894</v>
      </c>
      <c r="D17" s="12">
        <f t="shared" si="0"/>
        <v>189.48568140299858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0.35</v>
      </c>
      <c r="C18" s="11">
        <v>0.181131072031089</v>
      </c>
      <c r="D18" s="12">
        <f t="shared" si="0"/>
        <v>193.23023712901488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0.23955001844552101</v>
      </c>
      <c r="D19" s="12">
        <f t="shared" si="0"/>
        <v>200.37568901676485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</v>
      </c>
      <c r="C20" s="11">
        <v>0.30884057213842298</v>
      </c>
      <c r="D20" s="12">
        <f t="shared" si="0"/>
        <v>194.27499303138151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0.67</v>
      </c>
      <c r="C21" s="11">
        <v>0.39472386093831602</v>
      </c>
      <c r="D21" s="12">
        <f t="shared" si="0"/>
        <v>169.73891530329902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0.78</v>
      </c>
      <c r="C22" s="11">
        <v>0.50986524776826303</v>
      </c>
      <c r="D22" s="12">
        <f t="shared" si="0"/>
        <v>152.98159727774092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0.81</v>
      </c>
      <c r="C23" s="11">
        <v>0.62858370685877296</v>
      </c>
      <c r="D23" s="12">
        <f t="shared" si="0"/>
        <v>128.86111923705761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0.87</v>
      </c>
      <c r="C24" s="11">
        <v>0.75133616337989495</v>
      </c>
      <c r="D24" s="12">
        <f t="shared" si="0"/>
        <v>115.7937075844046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0.78</v>
      </c>
      <c r="C25" s="11">
        <v>0.86569890085756596</v>
      </c>
      <c r="D25" s="14">
        <f t="shared" si="0"/>
        <v>90.100611104776476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161.75068416373259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0.04</v>
      </c>
      <c r="C10" s="11">
        <v>1.4669397665364001E-2</v>
      </c>
      <c r="D10" s="12">
        <f t="shared" ref="D10:D25" si="0">100*B10/C10</f>
        <v>272.67649914791139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0.05</v>
      </c>
      <c r="C11" s="11">
        <v>2.0881112586496098E-2</v>
      </c>
      <c r="D11" s="12">
        <f t="shared" si="0"/>
        <v>239.45084244378438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0.05</v>
      </c>
      <c r="C12" s="11">
        <v>3.0247569350204E-2</v>
      </c>
      <c r="D12" s="12">
        <f t="shared" si="0"/>
        <v>165.30253859774285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0.05</v>
      </c>
      <c r="C13" s="11">
        <v>4.1633504416469E-2</v>
      </c>
      <c r="D13" s="12">
        <f t="shared" si="0"/>
        <v>120.0955833547883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0.06</v>
      </c>
      <c r="C14" s="11">
        <v>5.6574133735044101E-2</v>
      </c>
      <c r="D14" s="12">
        <f t="shared" si="0"/>
        <v>106.05553463885174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0.09</v>
      </c>
      <c r="C15" s="11">
        <v>7.6798205265195998E-2</v>
      </c>
      <c r="D15" s="12">
        <f t="shared" si="0"/>
        <v>117.1902386119782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0.12</v>
      </c>
      <c r="C16" s="11">
        <v>0.104153867659643</v>
      </c>
      <c r="D16" s="12">
        <f t="shared" si="0"/>
        <v>115.21415641725321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0.17</v>
      </c>
      <c r="C17" s="11">
        <v>0.137213534064894</v>
      </c>
      <c r="D17" s="12">
        <f t="shared" si="0"/>
        <v>123.89448399426831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0.24</v>
      </c>
      <c r="C18" s="11">
        <v>0.181131072031089</v>
      </c>
      <c r="D18" s="12">
        <f t="shared" si="0"/>
        <v>132.50073403132447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0.35</v>
      </c>
      <c r="C19" s="11">
        <v>0.23955001844552101</v>
      </c>
      <c r="D19" s="12">
        <f t="shared" si="0"/>
        <v>146.10727324139103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0.49</v>
      </c>
      <c r="C20" s="11">
        <v>0.30884057213842298</v>
      </c>
      <c r="D20" s="12">
        <f t="shared" si="0"/>
        <v>158.65791097562823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0.61</v>
      </c>
      <c r="C21" s="11">
        <v>0.39472386093831602</v>
      </c>
      <c r="D21" s="12">
        <f t="shared" si="0"/>
        <v>154.53841542539163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0.77</v>
      </c>
      <c r="C22" s="11">
        <v>0.50986524776826303</v>
      </c>
      <c r="D22" s="12">
        <f t="shared" si="0"/>
        <v>151.0202947485391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</v>
      </c>
      <c r="C23" s="11">
        <v>0.62858370685877296</v>
      </c>
      <c r="D23" s="12">
        <f t="shared" si="0"/>
        <v>133.63375328287455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0.95</v>
      </c>
      <c r="C24" s="11">
        <v>0.75133616337989495</v>
      </c>
      <c r="D24" s="12">
        <f t="shared" si="0"/>
        <v>126.44140483354526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</v>
      </c>
      <c r="C25" s="11">
        <v>0.86569890085756596</v>
      </c>
      <c r="D25" s="14">
        <f t="shared" si="0"/>
        <v>105.11737962223923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130.03593562908253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9"/>
  <sheetViews>
    <sheetView showGridLines="0" zoomScaleNormal="100" workbookViewId="0">
      <selection activeCell="Q17" sqref="Q17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45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</v>
      </c>
      <c r="C10" s="11">
        <v>4.5575072980449001E-2</v>
      </c>
      <c r="D10" s="12">
        <f t="shared" ref="D10:D25" si="0">100*B10/C10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8.4836946811348304E-2</v>
      </c>
      <c r="C11" s="11">
        <v>6.5772745878748998E-2</v>
      </c>
      <c r="D11" s="12">
        <f t="shared" si="0"/>
        <v>128.98495520887002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0.1154481134523275</v>
      </c>
      <c r="C12" s="11">
        <v>9.7086359068078096E-2</v>
      </c>
      <c r="D12" s="12">
        <f t="shared" si="0"/>
        <v>118.91280563047371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0.1492587356282031</v>
      </c>
      <c r="C13" s="11">
        <v>0.13612324728453901</v>
      </c>
      <c r="D13" s="12">
        <f t="shared" si="0"/>
        <v>109.64970246133413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0.27934754944047457</v>
      </c>
      <c r="C14" s="11">
        <v>0.18823667044883599</v>
      </c>
      <c r="D14" s="12">
        <f t="shared" si="0"/>
        <v>148.40230055832993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0.41794601026745187</v>
      </c>
      <c r="C15" s="11">
        <v>0.259013782553287</v>
      </c>
      <c r="D15" s="12">
        <f t="shared" si="0"/>
        <v>161.36052921487592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0.55023788332183343</v>
      </c>
      <c r="C16" s="11">
        <v>0.35256103747394302</v>
      </c>
      <c r="D16" s="12">
        <f t="shared" si="0"/>
        <v>156.06882917755775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0.6212218486496216</v>
      </c>
      <c r="C17" s="11">
        <v>0.458600050314039</v>
      </c>
      <c r="D17" s="12">
        <f t="shared" si="0"/>
        <v>135.46048418970361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0.81370712961799263</v>
      </c>
      <c r="C18" s="11">
        <v>0.58307496898258404</v>
      </c>
      <c r="D18" s="12">
        <f t="shared" si="0"/>
        <v>139.55446090197319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0.8257799404728593</v>
      </c>
      <c r="C19" s="11">
        <v>0.71665932409273903</v>
      </c>
      <c r="D19" s="12">
        <f t="shared" si="0"/>
        <v>115.22628851836434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0.80877905155331586</v>
      </c>
      <c r="C20" s="11">
        <v>0.83147211642779095</v>
      </c>
      <c r="D20" s="12">
        <f t="shared" si="0"/>
        <v>97.270736513453983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0.77046858174288779</v>
      </c>
      <c r="C21" s="11">
        <v>0.92207280014328596</v>
      </c>
      <c r="D21" s="12">
        <f t="shared" si="0"/>
        <v>83.558324421147717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0.74754081492400282</v>
      </c>
      <c r="C22" s="11">
        <v>0.98196781653027798</v>
      </c>
      <c r="D22" s="12">
        <f t="shared" si="0"/>
        <v>76.126814172524675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0.76564292339250839</v>
      </c>
      <c r="C23" s="11">
        <v>0.99696326131161095</v>
      </c>
      <c r="D23" s="12">
        <f t="shared" si="0"/>
        <v>76.79750629779717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0.82174585989737414</v>
      </c>
      <c r="C24" s="11">
        <v>0.98220516771193001</v>
      </c>
      <c r="D24" s="12">
        <f t="shared" si="0"/>
        <v>83.663361475856448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0.85965061372607288</v>
      </c>
      <c r="C25" s="11">
        <v>0.95744764815989802</v>
      </c>
      <c r="D25" s="14">
        <f t="shared" si="0"/>
        <v>89.785652027891075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113.30192230237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45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0.03</v>
      </c>
      <c r="C10" s="11">
        <v>1.3805507581386999E-2</v>
      </c>
      <c r="D10" s="12">
        <f t="shared" ref="D10:D25" si="0">100*B10/C10</f>
        <v>217.30457806887813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0.04</v>
      </c>
      <c r="C11" s="11">
        <v>1.9639629731567999E-2</v>
      </c>
      <c r="D11" s="12">
        <f t="shared" si="0"/>
        <v>203.66982752075774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2.8423565391826E-2</v>
      </c>
      <c r="D12" s="12">
        <f t="shared" si="0"/>
        <v>140.72829867959891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0.06</v>
      </c>
      <c r="C13" s="11">
        <v>3.9082435462364E-2</v>
      </c>
      <c r="D13" s="12">
        <f t="shared" si="0"/>
        <v>153.52165055777911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0.09</v>
      </c>
      <c r="C14" s="11">
        <v>5.3041184333816001E-2</v>
      </c>
      <c r="D14" s="12">
        <f t="shared" si="0"/>
        <v>169.6794691339899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0.12</v>
      </c>
      <c r="C15" s="11">
        <v>7.1892579945081997E-2</v>
      </c>
      <c r="D15" s="12">
        <f t="shared" si="0"/>
        <v>166.91569573892988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</v>
      </c>
      <c r="C16" s="11">
        <v>9.7325666092566002E-2</v>
      </c>
      <c r="D16" s="12">
        <f t="shared" si="0"/>
        <v>164.39651165379615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0.21</v>
      </c>
      <c r="C17" s="11">
        <v>0.12798557048794101</v>
      </c>
      <c r="D17" s="12">
        <f t="shared" si="0"/>
        <v>164.08099694315658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</v>
      </c>
      <c r="C18" s="11">
        <v>0.16863652318068201</v>
      </c>
      <c r="D18" s="12">
        <f t="shared" si="0"/>
        <v>177.89740581793862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0.42</v>
      </c>
      <c r="C19" s="11">
        <v>0.22267870003927401</v>
      </c>
      <c r="D19" s="12">
        <f t="shared" si="0"/>
        <v>188.61256147351511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0.56000000000000005</v>
      </c>
      <c r="C20" s="11">
        <v>0.28691382530567899</v>
      </c>
      <c r="D20" s="12">
        <f t="shared" si="0"/>
        <v>195.1805561838556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0.66</v>
      </c>
      <c r="C21" s="11">
        <v>0.36703750506729099</v>
      </c>
      <c r="D21" s="12">
        <f t="shared" si="0"/>
        <v>179.8181359910341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</v>
      </c>
      <c r="C22" s="11">
        <v>0.47592674458148598</v>
      </c>
      <c r="D22" s="12">
        <f t="shared" si="0"/>
        <v>157.58727756716527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0.92</v>
      </c>
      <c r="C23" s="11">
        <v>0.59078376352210904</v>
      </c>
      <c r="D23" s="12">
        <f t="shared" si="0"/>
        <v>155.72533586826825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0.91</v>
      </c>
      <c r="C24" s="11">
        <v>0.71351446598104096</v>
      </c>
      <c r="D24" s="12">
        <f t="shared" si="0"/>
        <v>127.53770853808869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</v>
      </c>
      <c r="C25" s="11">
        <v>0.833540496229497</v>
      </c>
      <c r="D25" s="14">
        <f t="shared" si="0"/>
        <v>100.77494780394264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161.67140409780461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18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0.02</v>
      </c>
      <c r="C10" s="11">
        <v>1.2961672391806E-2</v>
      </c>
      <c r="D10" s="12">
        <f t="shared" ref="D10:D25" si="0">100*B10/C10</f>
        <v>154.30107624571218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0.03</v>
      </c>
      <c r="C11" s="11">
        <v>1.8428460072764E-2</v>
      </c>
      <c r="D11" s="12">
        <f t="shared" si="0"/>
        <v>162.79168135344059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0.02</v>
      </c>
      <c r="C12" s="11">
        <v>2.6647244788625998E-2</v>
      </c>
      <c r="D12" s="12">
        <f t="shared" si="0"/>
        <v>75.05466384478413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0.03</v>
      </c>
      <c r="C13" s="11">
        <v>3.6602785747715999E-2</v>
      </c>
      <c r="D13" s="12">
        <f t="shared" si="0"/>
        <v>81.96097479239539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0.05</v>
      </c>
      <c r="C14" s="11">
        <v>4.9614386620151101E-2</v>
      </c>
      <c r="D14" s="12">
        <f t="shared" si="0"/>
        <v>100.77722089522372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7.0000000000000007E-2</v>
      </c>
      <c r="C15" s="11">
        <v>6.7145101599926996E-2</v>
      </c>
      <c r="D15" s="12">
        <f t="shared" si="0"/>
        <v>104.25183420986308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0.11</v>
      </c>
      <c r="C16" s="11">
        <v>9.0731816583443994E-2</v>
      </c>
      <c r="D16" s="12">
        <f t="shared" si="0"/>
        <v>121.23641313721025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0.15</v>
      </c>
      <c r="C17" s="11">
        <v>0.1190872180155</v>
      </c>
      <c r="D17" s="12">
        <f t="shared" si="0"/>
        <v>125.95810238885294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0.21</v>
      </c>
      <c r="C18" s="11">
        <v>0.156591748848563</v>
      </c>
      <c r="D18" s="12">
        <f t="shared" si="0"/>
        <v>134.10668285152568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0.32</v>
      </c>
      <c r="C19" s="11">
        <v>0.20638186295654701</v>
      </c>
      <c r="D19" s="12">
        <f t="shared" si="0"/>
        <v>155.05238465037741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0.47</v>
      </c>
      <c r="C20" s="11">
        <v>0.26562040428105699</v>
      </c>
      <c r="D20" s="12">
        <f t="shared" si="0"/>
        <v>176.94423787665266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0.57999999999999996</v>
      </c>
      <c r="C21" s="11">
        <v>0.33987166805215002</v>
      </c>
      <c r="D21" s="12">
        <f t="shared" si="0"/>
        <v>170.65264760786255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0.75</v>
      </c>
      <c r="C22" s="11">
        <v>0.44196711871412497</v>
      </c>
      <c r="D22" s="12">
        <f t="shared" si="0"/>
        <v>169.69588194299996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</v>
      </c>
      <c r="C23" s="11">
        <v>0.551909567312314</v>
      </c>
      <c r="D23" s="12">
        <f t="shared" si="0"/>
        <v>152.19884737469349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0.91</v>
      </c>
      <c r="C24" s="11">
        <v>0.67307198233173005</v>
      </c>
      <c r="D24" s="12">
        <f t="shared" si="0"/>
        <v>135.20099244771382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</v>
      </c>
      <c r="C25" s="11">
        <v>0.79712861968422299</v>
      </c>
      <c r="D25" s="14">
        <f t="shared" si="0"/>
        <v>114.15974505600994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134.01507424856777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18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63A4-516F-4E3F-8631-8D853D9E7578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41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22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0.03</v>
      </c>
      <c r="C10" s="11">
        <v>1.6461408145405001E-2</v>
      </c>
      <c r="D10" s="12">
        <f t="shared" ref="D10:D25" si="0">100*B10/C10</f>
        <v>182.24443337415292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0.03</v>
      </c>
      <c r="C11" s="11">
        <v>2.3461038653440999E-2</v>
      </c>
      <c r="D11" s="12">
        <f t="shared" si="0"/>
        <v>127.87157654505607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0.04</v>
      </c>
      <c r="C12" s="11">
        <v>3.4047761702589101E-2</v>
      </c>
      <c r="D12" s="12">
        <f t="shared" si="0"/>
        <v>117.48202524854452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0.04</v>
      </c>
      <c r="C13" s="11">
        <v>4.6962882865843998E-2</v>
      </c>
      <c r="D13" s="12">
        <f t="shared" si="0"/>
        <v>85.17364684418024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0.05</v>
      </c>
      <c r="C14" s="11">
        <v>6.3976234427766995E-2</v>
      </c>
      <c r="D14" s="12">
        <f t="shared" si="0"/>
        <v>78.154021485045348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7.0000000000000007E-2</v>
      </c>
      <c r="C15" s="11">
        <v>8.7106748204579004E-2</v>
      </c>
      <c r="D15" s="12">
        <f t="shared" si="0"/>
        <v>80.361167696902115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0.09</v>
      </c>
      <c r="C16" s="11">
        <v>0.118538794071072</v>
      </c>
      <c r="D16" s="12">
        <f t="shared" si="0"/>
        <v>75.924511216166863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0.12</v>
      </c>
      <c r="C17" s="11">
        <v>0.15667719795517801</v>
      </c>
      <c r="D17" s="12">
        <f t="shared" si="0"/>
        <v>76.590596185112673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0.16</v>
      </c>
      <c r="C18" s="11">
        <v>0.20745783871388801</v>
      </c>
      <c r="D18" s="12">
        <f t="shared" si="0"/>
        <v>77.12410434423802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0.25</v>
      </c>
      <c r="C19" s="11">
        <v>0.27491793809871801</v>
      </c>
      <c r="D19" s="12">
        <f t="shared" si="0"/>
        <v>90.936226907910807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0.38</v>
      </c>
      <c r="C20" s="11">
        <v>0.354324403344213</v>
      </c>
      <c r="D20" s="12">
        <f t="shared" si="0"/>
        <v>107.2463528939733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0.49</v>
      </c>
      <c r="C21" s="11">
        <v>0.45109799092418301</v>
      </c>
      <c r="D21" s="12">
        <f t="shared" si="0"/>
        <v>108.6238488883794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0.71</v>
      </c>
      <c r="C22" s="11">
        <v>0.57671311350922105</v>
      </c>
      <c r="D22" s="12">
        <f t="shared" si="0"/>
        <v>123.11147143503402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0.89</v>
      </c>
      <c r="C23" s="11">
        <v>0.69979811683329096</v>
      </c>
      <c r="D23" s="12">
        <f t="shared" si="0"/>
        <v>127.17953629646874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0.95</v>
      </c>
      <c r="C24" s="11">
        <v>0.81832371015607897</v>
      </c>
      <c r="D24" s="12">
        <f t="shared" si="0"/>
        <v>116.09097820455507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</v>
      </c>
      <c r="C25" s="11">
        <v>0.91765262460826302</v>
      </c>
      <c r="D25" s="14">
        <f t="shared" si="0"/>
        <v>95.896854256332944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95.570255127253802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22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77EB-CFDD-41D1-9650-543197741B2E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19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0.13754542553225671</v>
      </c>
      <c r="C10" s="11">
        <v>5.4557006222040003E-2</v>
      </c>
      <c r="D10" s="12">
        <f t="shared" ref="D10:D25" si="0">100*B10/C10</f>
        <v>252.11322075200479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0.11629777916211829</v>
      </c>
      <c r="C11" s="11">
        <v>7.8820527629261006E-2</v>
      </c>
      <c r="D11" s="12">
        <f t="shared" si="0"/>
        <v>147.54757759188658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0.10394147196008691</v>
      </c>
      <c r="C12" s="11">
        <v>0.116442599273375</v>
      </c>
      <c r="D12" s="12">
        <f t="shared" si="0"/>
        <v>89.264128943103628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9.4911676592353653E-2</v>
      </c>
      <c r="C13" s="11">
        <v>0.163199149277171</v>
      </c>
      <c r="D13" s="12">
        <f t="shared" si="0"/>
        <v>58.156967737104686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8.9873387675706795E-2</v>
      </c>
      <c r="C14" s="11">
        <v>0.225128822811902</v>
      </c>
      <c r="D14" s="12">
        <f t="shared" si="0"/>
        <v>39.920871327434234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0.1016059369338866</v>
      </c>
      <c r="C15" s="11">
        <v>0.30795560233941199</v>
      </c>
      <c r="D15" s="12">
        <f t="shared" si="0"/>
        <v>32.993696546524276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0.1464157994795022</v>
      </c>
      <c r="C16" s="11">
        <v>0.41454931764722902</v>
      </c>
      <c r="D16" s="12">
        <f t="shared" si="0"/>
        <v>35.319271615373481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0.20931912501678751</v>
      </c>
      <c r="C17" s="11">
        <v>0.530678194403435</v>
      </c>
      <c r="D17" s="12">
        <f t="shared" si="0"/>
        <v>39.443701893968878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0.25777030012487911</v>
      </c>
      <c r="C18" s="11">
        <v>0.65970160591045202</v>
      </c>
      <c r="D18" s="12">
        <f t="shared" si="0"/>
        <v>39.073771810685706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0.33675475541018579</v>
      </c>
      <c r="C19" s="11">
        <v>0.78809341848150305</v>
      </c>
      <c r="D19" s="12">
        <f t="shared" si="0"/>
        <v>42.73030931523882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0.52497101731530815</v>
      </c>
      <c r="C20" s="11">
        <v>0.888215330961868</v>
      </c>
      <c r="D20" s="12">
        <f t="shared" si="0"/>
        <v>59.10402568111558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0.65403282572546495</v>
      </c>
      <c r="C21" s="11">
        <v>0.95734568824596</v>
      </c>
      <c r="D21" s="12">
        <f t="shared" si="0"/>
        <v>68.317310429817468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0.56335191416291774</v>
      </c>
      <c r="C22" s="11">
        <v>0.99169764535776395</v>
      </c>
      <c r="D22" s="12">
        <f t="shared" si="0"/>
        <v>56.806821796948348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0.41775870163063261</v>
      </c>
      <c r="C23" s="11">
        <v>0.98831200462124402</v>
      </c>
      <c r="D23" s="12">
        <f t="shared" si="0"/>
        <v>42.269920802058095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0.40820752463595672</v>
      </c>
      <c r="C24" s="11">
        <v>0.96639695634729295</v>
      </c>
      <c r="D24" s="12">
        <f t="shared" si="0"/>
        <v>42.240150070305035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0.57085420493298955</v>
      </c>
      <c r="C25" s="11">
        <v>0.95259624461098602</v>
      </c>
      <c r="D25" s="14">
        <f t="shared" si="0"/>
        <v>59.926144802944357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47.407920294578389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A32B-8D39-4766-B999-B9CE7AFF8CCC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0.17297490016850889</v>
      </c>
      <c r="C10" s="11">
        <v>0.208742478979974</v>
      </c>
      <c r="D10" s="12">
        <f t="shared" ref="D10:D25" si="0">100*B10/C10</f>
        <v>82.865213163011006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0.15427533257196929</v>
      </c>
      <c r="C11" s="11">
        <v>0.28960351103354198</v>
      </c>
      <c r="D11" s="12">
        <f t="shared" si="0"/>
        <v>53.271223135862144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0.14746846091361879</v>
      </c>
      <c r="C12" s="11">
        <v>0.40024859908883398</v>
      </c>
      <c r="D12" s="12">
        <f t="shared" si="0"/>
        <v>36.844216631696092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0.15680260676318</v>
      </c>
      <c r="C13" s="11">
        <v>0.51446315465066395</v>
      </c>
      <c r="D13" s="12">
        <f t="shared" si="0"/>
        <v>30.478879847023002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0.19013990564024691</v>
      </c>
      <c r="C14" s="11">
        <v>0.63251009652827095</v>
      </c>
      <c r="D14" s="12">
        <f t="shared" si="0"/>
        <v>30.06116529742199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0.27714922483262172</v>
      </c>
      <c r="C15" s="11">
        <v>0.74572257944763298</v>
      </c>
      <c r="D15" s="12">
        <f t="shared" si="0"/>
        <v>37.16519151638267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0.44643481909922</v>
      </c>
      <c r="C16" s="11">
        <v>0.83991982571528701</v>
      </c>
      <c r="D16" s="12">
        <f t="shared" si="0"/>
        <v>53.152075404224462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0.63954165670690233</v>
      </c>
      <c r="C17" s="11">
        <v>0.89980611698842095</v>
      </c>
      <c r="D17" s="12">
        <f t="shared" si="0"/>
        <v>71.075495557576005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0.69750492460764357</v>
      </c>
      <c r="C18" s="11">
        <v>0.93253413382616201</v>
      </c>
      <c r="D18" s="12">
        <f t="shared" si="0"/>
        <v>74.796717815121681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0.56889388233604432</v>
      </c>
      <c r="C19" s="11">
        <v>0.94078549430082503</v>
      </c>
      <c r="D19" s="12">
        <f t="shared" si="0"/>
        <v>60.470095019783031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0.42207222206858469</v>
      </c>
      <c r="C20" s="11">
        <v>0.93545427297832895</v>
      </c>
      <c r="D20" s="12">
        <f t="shared" si="0"/>
        <v>45.119492663684966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0.45301716310255141</v>
      </c>
      <c r="C21" s="11">
        <v>0.93177835919560303</v>
      </c>
      <c r="D21" s="12">
        <f t="shared" si="0"/>
        <v>48.618553825787238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0.71963488216094929</v>
      </c>
      <c r="C22" s="11">
        <v>0.94389681522165403</v>
      </c>
      <c r="D22" s="12">
        <f t="shared" si="0"/>
        <v>76.240842278078716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0.82371001696671853</v>
      </c>
      <c r="C23" s="11">
        <v>0.96325897002562699</v>
      </c>
      <c r="D23" s="12">
        <f t="shared" si="0"/>
        <v>85.512831190640682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0.62553209223450212</v>
      </c>
      <c r="C24" s="11">
        <v>0.97135835660000103</v>
      </c>
      <c r="D24" s="12">
        <f t="shared" si="0"/>
        <v>64.397664155999237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0.921166563105142</v>
      </c>
      <c r="C25" s="11">
        <v>0.97426397988769198</v>
      </c>
      <c r="D25" s="14">
        <f t="shared" si="0"/>
        <v>94.549996933205847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59.35684626960996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7BC6-8C7F-43AA-BDB3-D59D1AC810D6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21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0.28012127155316319</v>
      </c>
      <c r="C10" s="11">
        <v>0.57994114684642795</v>
      </c>
      <c r="D10" s="12">
        <f t="shared" ref="D10:D25" si="0">100*B10/C10</f>
        <v>48.301672174218233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0.29987248157860419</v>
      </c>
      <c r="C11" s="11">
        <v>0.66207893441871202</v>
      </c>
      <c r="D11" s="12">
        <f t="shared" si="0"/>
        <v>45.292557426235646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0.38053519295132282</v>
      </c>
      <c r="C12" s="11">
        <v>0.733670766957082</v>
      </c>
      <c r="D12" s="12">
        <f t="shared" si="0"/>
        <v>51.867296625378998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0.52918771927307462</v>
      </c>
      <c r="C13" s="11">
        <v>0.77959842113633204</v>
      </c>
      <c r="D13" s="12">
        <f t="shared" si="0"/>
        <v>67.87952680839679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0.71505677960353842</v>
      </c>
      <c r="C14" s="11">
        <v>0.81002047017311596</v>
      </c>
      <c r="D14" s="12">
        <f t="shared" si="0"/>
        <v>88.276383861103881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0.73941783426653307</v>
      </c>
      <c r="C15" s="11">
        <v>0.83023157978504802</v>
      </c>
      <c r="D15" s="12">
        <f t="shared" si="0"/>
        <v>89.061636809572192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0.58925680767643007</v>
      </c>
      <c r="C16" s="11">
        <v>0.84619370981098296</v>
      </c>
      <c r="D16" s="12">
        <f t="shared" si="0"/>
        <v>69.636160236650099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0.49191790870577279</v>
      </c>
      <c r="C17" s="11">
        <v>0.86301063973127401</v>
      </c>
      <c r="D17" s="12">
        <f t="shared" si="0"/>
        <v>57.00021367742896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0.56386144225360801</v>
      </c>
      <c r="C18" s="11">
        <v>0.88543660733262497</v>
      </c>
      <c r="D18" s="12">
        <f t="shared" si="0"/>
        <v>63.681740463864358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0.8641515905622098</v>
      </c>
      <c r="C19" s="11">
        <v>0.90992454901225694</v>
      </c>
      <c r="D19" s="12">
        <f t="shared" si="0"/>
        <v>94.969587478463495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0.78559463281851016</v>
      </c>
      <c r="C20" s="11">
        <v>0.927412774888147</v>
      </c>
      <c r="D20" s="12">
        <f t="shared" si="0"/>
        <v>84.708196187318933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0.7535775347151098</v>
      </c>
      <c r="C21" s="11">
        <v>0.939867975322214</v>
      </c>
      <c r="D21" s="12">
        <f t="shared" si="0"/>
        <v>80.179084137510003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0.84851369670706023</v>
      </c>
      <c r="C22" s="11">
        <v>0.95254861096759702</v>
      </c>
      <c r="D22" s="12">
        <f t="shared" si="0"/>
        <v>89.078256682894292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0.85030780291760444</v>
      </c>
      <c r="C23" s="11">
        <v>0.96175862236003995</v>
      </c>
      <c r="D23" s="12">
        <f t="shared" si="0"/>
        <v>88.411768103627864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0.85571395679649542</v>
      </c>
      <c r="C24" s="11">
        <v>0.969344074612283</v>
      </c>
      <c r="D24" s="12">
        <f t="shared" si="0"/>
        <v>88.277628058825528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0.8298692333751102</v>
      </c>
      <c r="C25" s="11">
        <v>0.97567866924521596</v>
      </c>
      <c r="D25" s="14">
        <f t="shared" si="0"/>
        <v>85.055588436415874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80.478136226313239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5A67-135F-4596-A478-1193997B1495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22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0.68242255025632226</v>
      </c>
      <c r="C10" s="11">
        <v>0.635776065032437</v>
      </c>
      <c r="D10" s="12">
        <f t="shared" ref="D10:D25" si="0">100*B10/C10</f>
        <v>107.3369363506167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0.79830204240765312</v>
      </c>
      <c r="C11" s="11">
        <v>0.66772184789025002</v>
      </c>
      <c r="D11" s="12">
        <f t="shared" si="0"/>
        <v>119.55607637072045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0.779095535713482</v>
      </c>
      <c r="C12" s="11">
        <v>0.70500498166290504</v>
      </c>
      <c r="D12" s="12">
        <f t="shared" si="0"/>
        <v>110.50922418673106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0.6421627749866311</v>
      </c>
      <c r="C13" s="11">
        <v>0.74061906677071798</v>
      </c>
      <c r="D13" s="12">
        <f t="shared" si="0"/>
        <v>86.70621697421582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0.54551387834523635</v>
      </c>
      <c r="C14" s="11">
        <v>0.77628031962489996</v>
      </c>
      <c r="D14" s="12">
        <f t="shared" si="0"/>
        <v>70.27279509144708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0.65938994994050615</v>
      </c>
      <c r="C15" s="11">
        <v>0.81054293703847302</v>
      </c>
      <c r="D15" s="12">
        <f t="shared" si="0"/>
        <v>81.351637255610029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0.94800592216923985</v>
      </c>
      <c r="C16" s="11">
        <v>0.84146120547800396</v>
      </c>
      <c r="D16" s="12">
        <f t="shared" si="0"/>
        <v>112.66186913878123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0.75593255433118867</v>
      </c>
      <c r="C17" s="11">
        <v>0.86666561260654595</v>
      </c>
      <c r="D17" s="12">
        <f t="shared" si="0"/>
        <v>87.223093120964919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0.86154282657961101</v>
      </c>
      <c r="C18" s="11">
        <v>0.88973341939834605</v>
      </c>
      <c r="D18" s="12">
        <f t="shared" si="0"/>
        <v>96.831568624476532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0.84571204965814151</v>
      </c>
      <c r="C19" s="11">
        <v>0.91020337031820997</v>
      </c>
      <c r="D19" s="12">
        <f t="shared" si="0"/>
        <v>92.914625152670865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0.89776101170248079</v>
      </c>
      <c r="C20" s="11">
        <v>0.92639514024331204</v>
      </c>
      <c r="D20" s="12">
        <f t="shared" si="0"/>
        <v>96.909080445595748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0.88459015113208306</v>
      </c>
      <c r="C21" s="11">
        <v>0.94005216147722404</v>
      </c>
      <c r="D21" s="12">
        <f t="shared" si="0"/>
        <v>94.100113523702092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0.88786945673266893</v>
      </c>
      <c r="C22" s="11">
        <v>0.95253653637757096</v>
      </c>
      <c r="D22" s="12">
        <f t="shared" si="0"/>
        <v>93.211065699293144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0.87044331295283961</v>
      </c>
      <c r="C23" s="11">
        <v>0.96176451149652598</v>
      </c>
      <c r="D23" s="12">
        <f t="shared" si="0"/>
        <v>90.504827590114701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0.88626638519243472</v>
      </c>
      <c r="C24" s="11">
        <v>0.96932771533528905</v>
      </c>
      <c r="D24" s="12">
        <f t="shared" si="0"/>
        <v>91.431037323210802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0.88607447302207609</v>
      </c>
      <c r="C25" s="11">
        <v>0.97568096533547699</v>
      </c>
      <c r="D25" s="14">
        <f t="shared" si="0"/>
        <v>90.816004872802779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91.14876421637581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1EA6-FB49-4B8B-A773-43E5A62EF631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0.14000000000000001</v>
      </c>
      <c r="C10" s="11">
        <v>5.4557006222040003E-2</v>
      </c>
      <c r="D10" s="12">
        <f t="shared" ref="D10:D25" si="0">100*B10/C10</f>
        <v>256.61232112007394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0.12</v>
      </c>
      <c r="C11" s="11">
        <v>7.8820527629261006E-2</v>
      </c>
      <c r="D11" s="12">
        <f t="shared" si="0"/>
        <v>152.24460379716069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0.11</v>
      </c>
      <c r="C12" s="11">
        <v>0.116442599273375</v>
      </c>
      <c r="D12" s="12">
        <f t="shared" si="0"/>
        <v>94.467145775190431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</v>
      </c>
      <c r="C13" s="11">
        <v>0.163199149277171</v>
      </c>
      <c r="D13" s="12">
        <f t="shared" si="0"/>
        <v>61.274829215049365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0.09</v>
      </c>
      <c r="C14" s="11">
        <v>0.225128822811902</v>
      </c>
      <c r="D14" s="12">
        <f t="shared" si="0"/>
        <v>39.97711127161898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</v>
      </c>
      <c r="C15" s="11">
        <v>0.30795560233941199</v>
      </c>
      <c r="D15" s="12">
        <f t="shared" si="0"/>
        <v>35.719434608227701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</v>
      </c>
      <c r="C16" s="11">
        <v>0.41454931764722902</v>
      </c>
      <c r="D16" s="12">
        <f t="shared" si="0"/>
        <v>38.596131555125595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0.24</v>
      </c>
      <c r="C17" s="11">
        <v>0.530678194403435</v>
      </c>
      <c r="D17" s="12">
        <f t="shared" si="0"/>
        <v>45.22514822185174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0.33</v>
      </c>
      <c r="C18" s="11">
        <v>0.65970160591045202</v>
      </c>
      <c r="D18" s="12">
        <f t="shared" si="0"/>
        <v>50.022615837741988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0.48</v>
      </c>
      <c r="C19" s="11">
        <v>0.78809341848150305</v>
      </c>
      <c r="D19" s="12">
        <f t="shared" si="0"/>
        <v>60.906485036363215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0.73</v>
      </c>
      <c r="C20" s="11">
        <v>0.888215330961868</v>
      </c>
      <c r="D20" s="12">
        <f t="shared" si="0"/>
        <v>82.187277628890612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</v>
      </c>
      <c r="C21" s="11">
        <v>0.95734568824596</v>
      </c>
      <c r="D21" s="12">
        <f t="shared" si="0"/>
        <v>83.564381165778542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0.61</v>
      </c>
      <c r="C22" s="11">
        <v>0.99169764535776395</v>
      </c>
      <c r="D22" s="12">
        <f t="shared" si="0"/>
        <v>61.510683508776204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0.46</v>
      </c>
      <c r="C23" s="11">
        <v>0.98831200462124402</v>
      </c>
      <c r="D23" s="12">
        <f t="shared" si="0"/>
        <v>46.544006128539152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0.45</v>
      </c>
      <c r="C24" s="11">
        <v>0.96639695634729295</v>
      </c>
      <c r="D24" s="12">
        <f t="shared" si="0"/>
        <v>46.564716190836599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0.6</v>
      </c>
      <c r="C25" s="11">
        <v>0.95259624461098602</v>
      </c>
      <c r="D25" s="14">
        <f t="shared" si="0"/>
        <v>62.985761637662492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55.006044769727858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984B-FF34-4B51-AE9B-DA14CE7B8613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0.17769203232394881</v>
      </c>
      <c r="C10" s="11">
        <v>0.208742478979974</v>
      </c>
      <c r="D10" s="12">
        <f t="shared" ref="D10:D25" si="0">100*B10/C10</f>
        <v>85.124998607013723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0.16593837786047189</v>
      </c>
      <c r="C11" s="11">
        <v>0.28960351103354198</v>
      </c>
      <c r="D11" s="12">
        <f t="shared" si="0"/>
        <v>57.298468954422603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0.17050812481789479</v>
      </c>
      <c r="C12" s="11">
        <v>0.40024859908883398</v>
      </c>
      <c r="D12" s="12">
        <f t="shared" si="0"/>
        <v>42.600555056546497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0.19343504776310319</v>
      </c>
      <c r="C13" s="11">
        <v>0.51446315465066395</v>
      </c>
      <c r="D13" s="12">
        <f t="shared" si="0"/>
        <v>37.599397743935896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0.25698915143462281</v>
      </c>
      <c r="C14" s="11">
        <v>0.63251009652827095</v>
      </c>
      <c r="D14" s="12">
        <f t="shared" si="0"/>
        <v>40.630047305993685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0.40226335591183832</v>
      </c>
      <c r="C15" s="11">
        <v>0.74572257944763298</v>
      </c>
      <c r="D15" s="12">
        <f t="shared" si="0"/>
        <v>53.942761959789436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0.65354177144001768</v>
      </c>
      <c r="C16" s="11">
        <v>0.83991982571528701</v>
      </c>
      <c r="D16" s="12">
        <f t="shared" si="0"/>
        <v>77.81001846020871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0.8659919877732265</v>
      </c>
      <c r="C17" s="11">
        <v>0.89980611698842095</v>
      </c>
      <c r="D17" s="12">
        <f t="shared" si="0"/>
        <v>96.242064976356517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0.80899024776277217</v>
      </c>
      <c r="C18" s="11">
        <v>0.93253413382616201</v>
      </c>
      <c r="D18" s="12">
        <f t="shared" si="0"/>
        <v>86.751810836511396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0.61152260452336515</v>
      </c>
      <c r="C19" s="11">
        <v>0.94078549430082503</v>
      </c>
      <c r="D19" s="12">
        <f t="shared" si="0"/>
        <v>65.001279061794818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0.46746031897191331</v>
      </c>
      <c r="C20" s="11">
        <v>0.93545427297832895</v>
      </c>
      <c r="D20" s="12">
        <f t="shared" si="0"/>
        <v>49.971477225027613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0.5525326835668557</v>
      </c>
      <c r="C21" s="11">
        <v>0.93177835919560303</v>
      </c>
      <c r="D21" s="12">
        <f t="shared" si="0"/>
        <v>59.298724649910611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0.89431269007816516</v>
      </c>
      <c r="C22" s="11">
        <v>0.94389681522165403</v>
      </c>
      <c r="D22" s="12">
        <f t="shared" si="0"/>
        <v>94.746870172260813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0.76000001020481245</v>
      </c>
      <c r="C23" s="11">
        <v>0.96325897002562699</v>
      </c>
      <c r="D23" s="12">
        <f t="shared" si="0"/>
        <v>78.898825119125874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0.75651476190376898</v>
      </c>
      <c r="C24" s="11">
        <v>0.97135835660000103</v>
      </c>
      <c r="D24" s="12">
        <f t="shared" si="0"/>
        <v>77.88214892717464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0.9405341757469361</v>
      </c>
      <c r="C25" s="11">
        <v>0.97426397988769198</v>
      </c>
      <c r="D25" s="14">
        <f t="shared" si="0"/>
        <v>96.537919410235816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70.408718911409679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0C79-6BBC-4A3B-863F-BD08D7552CDB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0.32119562767737642</v>
      </c>
      <c r="C10" s="11">
        <v>0.57994114684642795</v>
      </c>
      <c r="D10" s="12">
        <f t="shared" ref="D10:D25" si="0">100*B10/C10</f>
        <v>55.384176381337369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0.38871488739781163</v>
      </c>
      <c r="C11" s="11">
        <v>0.66207893441871202</v>
      </c>
      <c r="D11" s="12">
        <f t="shared" si="0"/>
        <v>58.711260423818366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0.53800605777689781</v>
      </c>
      <c r="C12" s="11">
        <v>0.733670766957082</v>
      </c>
      <c r="D12" s="12">
        <f t="shared" si="0"/>
        <v>73.330720264116763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0.76700385012809436</v>
      </c>
      <c r="C13" s="11">
        <v>0.77959842113633204</v>
      </c>
      <c r="D13" s="12">
        <f t="shared" si="0"/>
        <v>98.384479667123998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0.92746736130105722</v>
      </c>
      <c r="C14" s="11">
        <v>0.81002047017311596</v>
      </c>
      <c r="D14" s="12">
        <f t="shared" si="0"/>
        <v>114.4992497662239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0.82715581650267433</v>
      </c>
      <c r="C15" s="11">
        <v>0.83023157978504802</v>
      </c>
      <c r="D15" s="12">
        <f t="shared" si="0"/>
        <v>99.629529476201085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0.6315724000813332</v>
      </c>
      <c r="C16" s="11">
        <v>0.84619370981098296</v>
      </c>
      <c r="D16" s="12">
        <f t="shared" si="0"/>
        <v>74.636858293641723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0.54791027674099013</v>
      </c>
      <c r="C17" s="11">
        <v>0.86301063973127401</v>
      </c>
      <c r="D17" s="12">
        <f t="shared" si="0"/>
        <v>63.488241223955193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0.68097939333525581</v>
      </c>
      <c r="C18" s="11">
        <v>0.88543660733262497</v>
      </c>
      <c r="D18" s="12">
        <f t="shared" si="0"/>
        <v>76.908881753455418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0.93597542432167324</v>
      </c>
      <c r="C19" s="11">
        <v>0.90992454901225694</v>
      </c>
      <c r="D19" s="12">
        <f t="shared" si="0"/>
        <v>102.86297092849018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0.72260613163075726</v>
      </c>
      <c r="C20" s="11">
        <v>0.927412774888147</v>
      </c>
      <c r="D20" s="12">
        <f t="shared" si="0"/>
        <v>77.9163443934562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0.83100373776686443</v>
      </c>
      <c r="C21" s="11">
        <v>0.939867975322214</v>
      </c>
      <c r="D21" s="12">
        <f t="shared" si="0"/>
        <v>88.417071289398095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0.7777116327720156</v>
      </c>
      <c r="C22" s="11">
        <v>0.95254861096759702</v>
      </c>
      <c r="D22" s="12">
        <f t="shared" si="0"/>
        <v>81.645348470144498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0.85858474650029493</v>
      </c>
      <c r="C23" s="11">
        <v>0.96175862236003995</v>
      </c>
      <c r="D23" s="12">
        <f t="shared" si="0"/>
        <v>89.272373185844828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0.86306324049455441</v>
      </c>
      <c r="C24" s="11">
        <v>0.969344074612283</v>
      </c>
      <c r="D24" s="12">
        <f t="shared" si="0"/>
        <v>89.035798856021415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0.88292197167652509</v>
      </c>
      <c r="C25" s="11">
        <v>0.97567866924521596</v>
      </c>
      <c r="D25" s="14">
        <f t="shared" si="0"/>
        <v>90.4931100276644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88.245404410124692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18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0.56999999999999995</v>
      </c>
      <c r="C10" s="11">
        <v>0.57994114684642795</v>
      </c>
      <c r="D10" s="12">
        <f t="shared" ref="D10:D25" si="0">100*B10/C10</f>
        <v>98.285835226473338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0.71</v>
      </c>
      <c r="C11" s="11">
        <v>0.66207893441871202</v>
      </c>
      <c r="D11" s="12">
        <f t="shared" si="0"/>
        <v>107.23796863033581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0.74</v>
      </c>
      <c r="C12" s="11">
        <v>0.733670766957082</v>
      </c>
      <c r="D12" s="12">
        <f t="shared" si="0"/>
        <v>100.86268028221551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0.73</v>
      </c>
      <c r="C13" s="11">
        <v>0.77959842113633204</v>
      </c>
      <c r="D13" s="12">
        <f t="shared" si="0"/>
        <v>93.637952593075028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0.72</v>
      </c>
      <c r="C14" s="11">
        <v>0.81002047017311596</v>
      </c>
      <c r="D14" s="12">
        <f t="shared" si="0"/>
        <v>88.886642561776625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0.69</v>
      </c>
      <c r="C15" s="11">
        <v>0.83023157978504802</v>
      </c>
      <c r="D15" s="12">
        <f t="shared" si="0"/>
        <v>83.109341634372086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0.69</v>
      </c>
      <c r="C16" s="11">
        <v>0.84619370981098296</v>
      </c>
      <c r="D16" s="12">
        <f t="shared" si="0"/>
        <v>81.541612990024177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0.59</v>
      </c>
      <c r="C17" s="11">
        <v>0.86301063973127401</v>
      </c>
      <c r="D17" s="12">
        <f t="shared" si="0"/>
        <v>68.36532168174837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0.51</v>
      </c>
      <c r="C18" s="11">
        <v>0.88543660733262497</v>
      </c>
      <c r="D18" s="12">
        <f t="shared" si="0"/>
        <v>57.598702806785163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0.53</v>
      </c>
      <c r="C19" s="11">
        <v>0.90992454901225694</v>
      </c>
      <c r="D19" s="12">
        <f t="shared" si="0"/>
        <v>58.24658765117686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0.75</v>
      </c>
      <c r="C20" s="11">
        <v>0.927412774888147</v>
      </c>
      <c r="D20" s="12">
        <f t="shared" si="0"/>
        <v>80.870138983200405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</v>
      </c>
      <c r="C21" s="11">
        <v>0.939867975322214</v>
      </c>
      <c r="D21" s="12">
        <f t="shared" si="0"/>
        <v>74.478545751068893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0.77</v>
      </c>
      <c r="C22" s="11">
        <v>0.95254861096759702</v>
      </c>
      <c r="D22" s="12">
        <f t="shared" si="0"/>
        <v>80.835769548583514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0.81</v>
      </c>
      <c r="C23" s="11">
        <v>0.96175862236003995</v>
      </c>
      <c r="D23" s="12">
        <f t="shared" si="0"/>
        <v>84.220716213841413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0.84</v>
      </c>
      <c r="C24" s="11">
        <v>0.969344074612283</v>
      </c>
      <c r="D24" s="12">
        <f t="shared" si="0"/>
        <v>86.656536311524064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0.84</v>
      </c>
      <c r="C25" s="11">
        <v>0.97567866924521596</v>
      </c>
      <c r="D25" s="14">
        <f t="shared" si="0"/>
        <v>86.093918671997116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78.81090672301336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9B94-6C00-4D87-91FE-35CFB1587D0D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0.93057992990173977</v>
      </c>
      <c r="C10" s="11">
        <v>0.635776065032437</v>
      </c>
      <c r="D10" s="12">
        <f t="shared" ref="D10:D25" si="0">100*B10/C10</f>
        <v>146.36913546820324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0.97466819817743922</v>
      </c>
      <c r="C11" s="11">
        <v>0.66772184789025002</v>
      </c>
      <c r="D11" s="12">
        <f t="shared" si="0"/>
        <v>145.96919379784026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0.84769405224988015</v>
      </c>
      <c r="C12" s="11">
        <v>0.70500498166290504</v>
      </c>
      <c r="D12" s="12">
        <f t="shared" si="0"/>
        <v>120.23944146471312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0.69635327803112013</v>
      </c>
      <c r="C13" s="11">
        <v>0.74061906677071798</v>
      </c>
      <c r="D13" s="12">
        <f t="shared" si="0"/>
        <v>94.02313676143828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0.65363438708365407</v>
      </c>
      <c r="C14" s="11">
        <v>0.77628031962489996</v>
      </c>
      <c r="D14" s="12">
        <f t="shared" si="0"/>
        <v>84.200819028813115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0.84208318196600496</v>
      </c>
      <c r="C15" s="11">
        <v>0.81054293703847302</v>
      </c>
      <c r="D15" s="12">
        <f t="shared" si="0"/>
        <v>103.89124912281297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0.90380715955141522</v>
      </c>
      <c r="C16" s="11">
        <v>0.84146120547800396</v>
      </c>
      <c r="D16" s="12">
        <f t="shared" si="0"/>
        <v>107.40924877671512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0.76140981589724921</v>
      </c>
      <c r="C17" s="11">
        <v>0.86666561260654595</v>
      </c>
      <c r="D17" s="12">
        <f t="shared" si="0"/>
        <v>87.855085608769684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0.88067718317875043</v>
      </c>
      <c r="C18" s="11">
        <v>0.88973341939834605</v>
      </c>
      <c r="D18" s="12">
        <f t="shared" si="0"/>
        <v>98.982140490381994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0.79683919479820731</v>
      </c>
      <c r="C19" s="11">
        <v>0.91020337031820997</v>
      </c>
      <c r="D19" s="12">
        <f t="shared" si="0"/>
        <v>87.545181745441113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0.85143352872539335</v>
      </c>
      <c r="C20" s="11">
        <v>0.92639514024331204</v>
      </c>
      <c r="D20" s="12">
        <f t="shared" si="0"/>
        <v>91.908246464005586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0.8579937916837741</v>
      </c>
      <c r="C21" s="11">
        <v>0.94005216147722404</v>
      </c>
      <c r="D21" s="12">
        <f t="shared" si="0"/>
        <v>91.270870579723891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0.85306504959307372</v>
      </c>
      <c r="C22" s="11">
        <v>0.95253653637757096</v>
      </c>
      <c r="D22" s="12">
        <f t="shared" si="0"/>
        <v>89.557199856839063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0.84319182875959742</v>
      </c>
      <c r="C23" s="11">
        <v>0.96176451149652598</v>
      </c>
      <c r="D23" s="12">
        <f t="shared" si="0"/>
        <v>87.671339364307912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0.86986928683482745</v>
      </c>
      <c r="C24" s="11">
        <v>0.96932771533528905</v>
      </c>
      <c r="D24" s="12">
        <f t="shared" si="0"/>
        <v>89.739442406631369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0.87485507761509995</v>
      </c>
      <c r="C25" s="11">
        <v>0.97568096533547699</v>
      </c>
      <c r="D25" s="14">
        <f t="shared" si="0"/>
        <v>89.666100774477115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92.593850844642859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0860-206F-41C5-A2E7-11C380983F2E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27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0.1575493090461135</v>
      </c>
      <c r="C10" s="11">
        <v>5.4557006222040003E-2</v>
      </c>
      <c r="D10" s="12">
        <f t="shared" ref="D10:D25" si="0">100*B10/C10</f>
        <v>288.77924203705032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0.13838057313242491</v>
      </c>
      <c r="C11" s="11">
        <v>7.8820527629261006E-2</v>
      </c>
      <c r="D11" s="12">
        <f t="shared" si="0"/>
        <v>175.56412941475043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0.1316027263849279</v>
      </c>
      <c r="C12" s="11">
        <v>0.116442599273375</v>
      </c>
      <c r="D12" s="12">
        <f t="shared" si="0"/>
        <v>113.01939943470441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0.12490804978616279</v>
      </c>
      <c r="C13" s="11">
        <v>0.163199149277171</v>
      </c>
      <c r="D13" s="12">
        <f t="shared" si="0"/>
        <v>76.537194182320093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0.12784778150280801</v>
      </c>
      <c r="C14" s="11">
        <v>0.225128822811902</v>
      </c>
      <c r="D14" s="12">
        <f t="shared" si="0"/>
        <v>56.788722077415407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0.15279823008786411</v>
      </c>
      <c r="C15" s="11">
        <v>0.30795560233941199</v>
      </c>
      <c r="D15" s="12">
        <f t="shared" si="0"/>
        <v>49.616967162512658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0.22073645571272479</v>
      </c>
      <c r="C16" s="11">
        <v>0.41454931764722902</v>
      </c>
      <c r="D16" s="12">
        <f t="shared" si="0"/>
        <v>53.247333023128007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0.32754211379486009</v>
      </c>
      <c r="C17" s="11">
        <v>0.530678194403435</v>
      </c>
      <c r="D17" s="12">
        <f t="shared" si="0"/>
        <v>61.721419355296568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0.43089816502984118</v>
      </c>
      <c r="C18" s="11">
        <v>0.65970160591045202</v>
      </c>
      <c r="D18" s="12">
        <f t="shared" si="0"/>
        <v>65.317131437805131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0.61593571762815513</v>
      </c>
      <c r="C19" s="11">
        <v>0.78809341848150305</v>
      </c>
      <c r="D19" s="12">
        <f t="shared" si="0"/>
        <v>78.155165768918479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0.84549128065439216</v>
      </c>
      <c r="C20" s="11">
        <v>0.888215330961868</v>
      </c>
      <c r="D20" s="12">
        <f t="shared" si="0"/>
        <v>95.189899473902457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0.90112763599084555</v>
      </c>
      <c r="C21" s="11">
        <v>0.95734568824596</v>
      </c>
      <c r="D21" s="12">
        <f t="shared" si="0"/>
        <v>94.127716566194948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0.73893877235917038</v>
      </c>
      <c r="C22" s="11">
        <v>0.99169764535776395</v>
      </c>
      <c r="D22" s="12">
        <f t="shared" si="0"/>
        <v>74.512506490079588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0.58756420026139111</v>
      </c>
      <c r="C23" s="11">
        <v>0.98831200462124402</v>
      </c>
      <c r="D23" s="12">
        <f t="shared" si="0"/>
        <v>59.451286386687819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0.5853726277494542</v>
      </c>
      <c r="C24" s="11">
        <v>0.96639695634729295</v>
      </c>
      <c r="D24" s="12">
        <f t="shared" si="0"/>
        <v>60.572689504527943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0.7446510286972069</v>
      </c>
      <c r="C25" s="11">
        <v>0.95259624461098602</v>
      </c>
      <c r="D25" s="14">
        <f t="shared" si="0"/>
        <v>78.170686994604083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69.492978340261018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FC11-D4CD-4F4A-9012-BAE7760B623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28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0.2300390152626782</v>
      </c>
      <c r="C10" s="11">
        <v>0.208742478979974</v>
      </c>
      <c r="D10" s="12">
        <f t="shared" ref="D10:D25" si="0">100*B10/C10</f>
        <v>110.20230112565987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0.23157103518745351</v>
      </c>
      <c r="C11" s="11">
        <v>0.28960351103354198</v>
      </c>
      <c r="D11" s="12">
        <f t="shared" si="0"/>
        <v>79.961404597968723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0.26062078017214341</v>
      </c>
      <c r="C12" s="11">
        <v>0.40024859908883398</v>
      </c>
      <c r="D12" s="12">
        <f t="shared" si="0"/>
        <v>65.114726388910952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0.31359741977060079</v>
      </c>
      <c r="C13" s="11">
        <v>0.51446315465066395</v>
      </c>
      <c r="D13" s="12">
        <f t="shared" si="0"/>
        <v>60.956244764222802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0.42074370920745491</v>
      </c>
      <c r="C14" s="11">
        <v>0.63251009652827095</v>
      </c>
      <c r="D14" s="12">
        <f t="shared" si="0"/>
        <v>66.519682692314021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0.60756556929126393</v>
      </c>
      <c r="C15" s="11">
        <v>0.74572257944763298</v>
      </c>
      <c r="D15" s="12">
        <f t="shared" si="0"/>
        <v>81.473403922045122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0.83063135727215931</v>
      </c>
      <c r="C16" s="11">
        <v>0.83991982571528701</v>
      </c>
      <c r="D16" s="12">
        <f t="shared" si="0"/>
        <v>98.894124396311582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0.95325034434011691</v>
      </c>
      <c r="C17" s="11">
        <v>0.89980611698842095</v>
      </c>
      <c r="D17" s="12">
        <f t="shared" si="0"/>
        <v>105.93952700950395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0.91874448369635509</v>
      </c>
      <c r="C18" s="11">
        <v>0.93253413382616201</v>
      </c>
      <c r="D18" s="12">
        <f t="shared" si="0"/>
        <v>98.521271272588336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0.75983277107504643</v>
      </c>
      <c r="C19" s="11">
        <v>0.94078549430082503</v>
      </c>
      <c r="D19" s="12">
        <f t="shared" si="0"/>
        <v>80.765783026846165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0.63105632599685746</v>
      </c>
      <c r="C20" s="11">
        <v>0.93545427297832895</v>
      </c>
      <c r="D20" s="12">
        <f t="shared" si="0"/>
        <v>67.459879571417247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0.69809840959966485</v>
      </c>
      <c r="C21" s="11">
        <v>0.93177835919560303</v>
      </c>
      <c r="D21" s="12">
        <f t="shared" si="0"/>
        <v>74.921079966090616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0.93361803076801786</v>
      </c>
      <c r="C22" s="11">
        <v>0.94389681522165403</v>
      </c>
      <c r="D22" s="12">
        <f t="shared" si="0"/>
        <v>98.911026683438664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0.83403667765755163</v>
      </c>
      <c r="C23" s="11">
        <v>0.96325897002562699</v>
      </c>
      <c r="D23" s="12">
        <f t="shared" si="0"/>
        <v>86.584885644549203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0.83112693645063718</v>
      </c>
      <c r="C24" s="11">
        <v>0.97135835660000103</v>
      </c>
      <c r="D24" s="12">
        <f t="shared" si="0"/>
        <v>85.563369152430084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0.95183257012350386</v>
      </c>
      <c r="C25" s="11">
        <v>0.97426397988769198</v>
      </c>
      <c r="D25" s="14">
        <f t="shared" si="0"/>
        <v>97.697604527391647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84.939067894549936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A114-12A5-4F44-BF4F-226C3F6351EB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29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0.51806316212432335</v>
      </c>
      <c r="C10" s="11">
        <v>0.57994114684642795</v>
      </c>
      <c r="D10" s="12">
        <f t="shared" ref="D10:D25" si="0">100*B10/C10</f>
        <v>89.330299279749113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0.64663634805470671</v>
      </c>
      <c r="C11" s="11">
        <v>0.66207893441871202</v>
      </c>
      <c r="D11" s="12">
        <f t="shared" si="0"/>
        <v>97.6675611379233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0.81868974026059738</v>
      </c>
      <c r="C12" s="11">
        <v>0.733670766957082</v>
      </c>
      <c r="D12" s="12">
        <f t="shared" si="0"/>
        <v>111.58816421923605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0.96036255767985867</v>
      </c>
      <c r="C13" s="11">
        <v>0.77959842113633204</v>
      </c>
      <c r="D13" s="12">
        <f t="shared" si="0"/>
        <v>123.18682691532997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0.98352129933183885</v>
      </c>
      <c r="C14" s="11">
        <v>0.81002047017311596</v>
      </c>
      <c r="D14" s="12">
        <f t="shared" si="0"/>
        <v>121.41931414667121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0.87999760871896127</v>
      </c>
      <c r="C15" s="11">
        <v>0.83023157978504802</v>
      </c>
      <c r="D15" s="12">
        <f t="shared" si="0"/>
        <v>105.99423463834006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0.75977443416673751</v>
      </c>
      <c r="C16" s="11">
        <v>0.84619370981098296</v>
      </c>
      <c r="D16" s="12">
        <f t="shared" si="0"/>
        <v>89.787294015273503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0.72146871418189795</v>
      </c>
      <c r="C17" s="11">
        <v>0.86301063973127401</v>
      </c>
      <c r="D17" s="12">
        <f t="shared" si="0"/>
        <v>83.599052081970882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0.82756224968228054</v>
      </c>
      <c r="C18" s="11">
        <v>0.88543660733262497</v>
      </c>
      <c r="D18" s="12">
        <f t="shared" si="0"/>
        <v>93.463749163851404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0.93124339352020924</v>
      </c>
      <c r="C19" s="11">
        <v>0.90992454901225694</v>
      </c>
      <c r="D19" s="12">
        <f t="shared" si="0"/>
        <v>102.34292442500802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0.81012532387783187</v>
      </c>
      <c r="C20" s="11">
        <v>0.927412774888147</v>
      </c>
      <c r="D20" s="12">
        <f t="shared" si="0"/>
        <v>87.353263381080666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0.88696962843658012</v>
      </c>
      <c r="C21" s="11">
        <v>0.939867975322214</v>
      </c>
      <c r="D21" s="12">
        <f t="shared" si="0"/>
        <v>94.371725787603438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0.83812371490450965</v>
      </c>
      <c r="C22" s="11">
        <v>0.95254861096759702</v>
      </c>
      <c r="D22" s="12">
        <f t="shared" si="0"/>
        <v>87.987500611978774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0.87325322350846279</v>
      </c>
      <c r="C23" s="11">
        <v>0.96175862236003995</v>
      </c>
      <c r="D23" s="12">
        <f t="shared" si="0"/>
        <v>90.797545580158612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0.8843401841221602</v>
      </c>
      <c r="C24" s="11">
        <v>0.969344074612283</v>
      </c>
      <c r="D24" s="12">
        <f t="shared" si="0"/>
        <v>91.230782472764119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0.90493551674539796</v>
      </c>
      <c r="C25" s="11">
        <v>0.97567866924521596</v>
      </c>
      <c r="D25" s="14">
        <f t="shared" si="0"/>
        <v>92.749339026285696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97.252580942024352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2016-2A0B-4AB2-8911-470E39B78954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30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0.96546066180487544</v>
      </c>
      <c r="C10" s="11">
        <v>0.635776065032437</v>
      </c>
      <c r="D10" s="12">
        <f t="shared" ref="D10:D25" si="0">100*B10/C10</f>
        <v>151.85545900593445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0.92726823851695672</v>
      </c>
      <c r="C11" s="11">
        <v>0.66772184789025002</v>
      </c>
      <c r="D11" s="12">
        <f t="shared" si="0"/>
        <v>138.87043556336755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0.85278314408917211</v>
      </c>
      <c r="C12" s="11">
        <v>0.70500498166290504</v>
      </c>
      <c r="D12" s="12">
        <f t="shared" si="0"/>
        <v>120.96129336245265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0.79593899031469173</v>
      </c>
      <c r="C13" s="11">
        <v>0.74061906677071798</v>
      </c>
      <c r="D13" s="12">
        <f t="shared" si="0"/>
        <v>107.46941660375857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0.82131257945558767</v>
      </c>
      <c r="C14" s="11">
        <v>0.77628031962489996</v>
      </c>
      <c r="D14" s="12">
        <f t="shared" si="0"/>
        <v>105.8010307220525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0.89872945073883226</v>
      </c>
      <c r="C15" s="11">
        <v>0.81054293703847302</v>
      </c>
      <c r="D15" s="12">
        <f t="shared" si="0"/>
        <v>110.87993117583275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0.88012922370127145</v>
      </c>
      <c r="C16" s="11">
        <v>0.84146120547800396</v>
      </c>
      <c r="D16" s="12">
        <f t="shared" si="0"/>
        <v>104.5953417663862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0.86183732644476818</v>
      </c>
      <c r="C17" s="11">
        <v>0.86666561260654595</v>
      </c>
      <c r="D17" s="12">
        <f t="shared" si="0"/>
        <v>99.442889380685543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0.8828851411343005</v>
      </c>
      <c r="C18" s="11">
        <v>0.88973341939834605</v>
      </c>
      <c r="D18" s="12">
        <f t="shared" si="0"/>
        <v>99.230299984834062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0.8562536875125466</v>
      </c>
      <c r="C19" s="11">
        <v>0.91020337031820997</v>
      </c>
      <c r="D19" s="12">
        <f t="shared" si="0"/>
        <v>94.072788064188074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0.86376024186104361</v>
      </c>
      <c r="C20" s="11">
        <v>0.92639514024331204</v>
      </c>
      <c r="D20" s="12">
        <f t="shared" si="0"/>
        <v>93.23885719372214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0.86112016636312594</v>
      </c>
      <c r="C21" s="11">
        <v>0.94005216147722404</v>
      </c>
      <c r="D21" s="12">
        <f t="shared" si="0"/>
        <v>91.603445175844044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0.85497941630174223</v>
      </c>
      <c r="C22" s="11">
        <v>0.95253653637757096</v>
      </c>
      <c r="D22" s="12">
        <f t="shared" si="0"/>
        <v>89.758175529221006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0.86865069098965042</v>
      </c>
      <c r="C23" s="11">
        <v>0.96176451149652598</v>
      </c>
      <c r="D23" s="12">
        <f t="shared" si="0"/>
        <v>90.318438724466077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0.89872582945140733</v>
      </c>
      <c r="C24" s="11">
        <v>0.96932771533528905</v>
      </c>
      <c r="D24" s="12">
        <f t="shared" si="0"/>
        <v>92.716406972902803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0.91259847370102054</v>
      </c>
      <c r="C25" s="11">
        <v>0.97568096533547699</v>
      </c>
      <c r="D25" s="14">
        <f t="shared" si="0"/>
        <v>93.534516519673389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97.897041370274408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3696-20A3-414B-B2EB-710C231F2517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43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0.16408653297818571</v>
      </c>
      <c r="C10" s="11">
        <v>5.4557006222040003E-2</v>
      </c>
      <c r="D10" s="12">
        <f t="shared" ref="D10:D25" si="0">100*B10/C10</f>
        <v>300.76161494341278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0.14070193248885271</v>
      </c>
      <c r="C11" s="11">
        <v>7.8820527629261006E-2</v>
      </c>
      <c r="D11" s="12">
        <f t="shared" si="0"/>
        <v>178.50924971050196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0.12463667469267541</v>
      </c>
      <c r="C12" s="11">
        <v>0.116442599273375</v>
      </c>
      <c r="D12" s="12">
        <f t="shared" si="0"/>
        <v>107.03700833752688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0.1148801829507046</v>
      </c>
      <c r="C13" s="11">
        <v>0.163199149277171</v>
      </c>
      <c r="D13" s="12">
        <f t="shared" si="0"/>
        <v>70.392635904980494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0.1103864498556404</v>
      </c>
      <c r="C14" s="11">
        <v>0.225128822811902</v>
      </c>
      <c r="D14" s="12">
        <f t="shared" si="0"/>
        <v>49.032570986199175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0.1187300340141039</v>
      </c>
      <c r="C15" s="11">
        <v>0.30795560233941199</v>
      </c>
      <c r="D15" s="12">
        <f t="shared" si="0"/>
        <v>38.554269872722138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0.16441650540658781</v>
      </c>
      <c r="C16" s="11">
        <v>0.41454931764722902</v>
      </c>
      <c r="D16" s="12">
        <f t="shared" si="0"/>
        <v>39.661506703166765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0.23808725234556391</v>
      </c>
      <c r="C17" s="11">
        <v>0.530678194403435</v>
      </c>
      <c r="D17" s="12">
        <f t="shared" si="0"/>
        <v>44.864713654423106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0.31301479628976542</v>
      </c>
      <c r="C18" s="11">
        <v>0.65970160591045202</v>
      </c>
      <c r="D18" s="12">
        <f t="shared" si="0"/>
        <v>47.447936079793941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0.44952180057685032</v>
      </c>
      <c r="C19" s="11">
        <v>0.78809341848150305</v>
      </c>
      <c r="D19" s="12">
        <f t="shared" si="0"/>
        <v>57.039151709068719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0.70902184403190649</v>
      </c>
      <c r="C20" s="11">
        <v>0.888215330961868</v>
      </c>
      <c r="D20" s="12">
        <f t="shared" si="0"/>
        <v>79.825445397805851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0.77406752580591354</v>
      </c>
      <c r="C21" s="11">
        <v>0.95734568824596</v>
      </c>
      <c r="D21" s="12">
        <f t="shared" si="0"/>
        <v>80.855592218120606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0.56928082955238157</v>
      </c>
      <c r="C22" s="11">
        <v>0.99169764535776395</v>
      </c>
      <c r="D22" s="12">
        <f t="shared" si="0"/>
        <v>57.404676941328056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0.42143890805508821</v>
      </c>
      <c r="C23" s="11">
        <v>0.98831200462124402</v>
      </c>
      <c r="D23" s="12">
        <f t="shared" si="0"/>
        <v>42.642293737654072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0.4323004582664936</v>
      </c>
      <c r="C24" s="11">
        <v>0.96639695634729295</v>
      </c>
      <c r="D24" s="12">
        <f t="shared" si="0"/>
        <v>44.733218107439718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0.52747505206119882</v>
      </c>
      <c r="C25" s="11">
        <v>0.95259624461098602</v>
      </c>
      <c r="D25" s="14">
        <f t="shared" si="0"/>
        <v>55.37236316490047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54.448182652123315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98C4-A07A-430D-B33F-1F764B9F7F11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44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100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0.19529509314095489</v>
      </c>
      <c r="C10" s="11">
        <v>0.208742478979974</v>
      </c>
      <c r="D10" s="12">
        <f t="shared" ref="D10:D25" si="0">100*B10/C10</f>
        <v>93.557906419081476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0.18115297717889481</v>
      </c>
      <c r="C11" s="11">
        <v>0.28960351103354198</v>
      </c>
      <c r="D11" s="12">
        <f t="shared" si="0"/>
        <v>62.552065246858696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0.1822438716593926</v>
      </c>
      <c r="C12" s="11">
        <v>0.40024859908883398</v>
      </c>
      <c r="D12" s="12">
        <f t="shared" si="0"/>
        <v>45.53266946449552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0.20560327905216871</v>
      </c>
      <c r="C13" s="11">
        <v>0.51446315465066395</v>
      </c>
      <c r="D13" s="12">
        <f t="shared" si="0"/>
        <v>39.96462665859513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0.26359236025932342</v>
      </c>
      <c r="C14" s="11">
        <v>0.63251009652827095</v>
      </c>
      <c r="D14" s="12">
        <f t="shared" si="0"/>
        <v>41.67401622616498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0.39107093614711319</v>
      </c>
      <c r="C15" s="11">
        <v>0.74572257944763298</v>
      </c>
      <c r="D15" s="12">
        <f t="shared" si="0"/>
        <v>52.441879450235341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0.61734887997731147</v>
      </c>
      <c r="C16" s="11">
        <v>0.83991982571528701</v>
      </c>
      <c r="D16" s="12">
        <f t="shared" si="0"/>
        <v>73.500929621653938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0.8066183810537515</v>
      </c>
      <c r="C17" s="11">
        <v>0.89980611698842095</v>
      </c>
      <c r="D17" s="12">
        <f t="shared" si="0"/>
        <v>89.643576079860253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0.79102492943996994</v>
      </c>
      <c r="C18" s="11">
        <v>0.93253413382616201</v>
      </c>
      <c r="D18" s="12">
        <f t="shared" si="0"/>
        <v>84.82530566408505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0.61186249436120499</v>
      </c>
      <c r="C19" s="11">
        <v>0.94078549430082503</v>
      </c>
      <c r="D19" s="12">
        <f t="shared" si="0"/>
        <v>65.037407365207116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0.44473757790891649</v>
      </c>
      <c r="C20" s="11">
        <v>0.93545427297832895</v>
      </c>
      <c r="D20" s="12">
        <f t="shared" si="0"/>
        <v>47.542417706099826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0.4994828492068481</v>
      </c>
      <c r="C21" s="11">
        <v>0.93177835919560303</v>
      </c>
      <c r="D21" s="12">
        <f t="shared" si="0"/>
        <v>53.605328378526387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0.85025315214043629</v>
      </c>
      <c r="C22" s="11">
        <v>0.94389681522165403</v>
      </c>
      <c r="D22" s="12">
        <f t="shared" si="0"/>
        <v>90.079036016322661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0.75724467528932504</v>
      </c>
      <c r="C23" s="11">
        <v>0.96325897002562699</v>
      </c>
      <c r="D23" s="12">
        <f t="shared" si="0"/>
        <v>78.612782112911859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0.70708271380148402</v>
      </c>
      <c r="C24" s="11">
        <v>0.97135835660000103</v>
      </c>
      <c r="D24" s="12">
        <f t="shared" si="0"/>
        <v>72.793187910222102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0.94821769043694515</v>
      </c>
      <c r="C25" s="11">
        <v>0.97426397988769198</v>
      </c>
      <c r="D25" s="14">
        <f t="shared" si="0"/>
        <v>97.326567543454772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68.234389287179951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100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94AD-DBC8-4519-A4BA-FE6284306895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200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0.31687711100208299</v>
      </c>
      <c r="C10" s="11">
        <v>0.57994114684642795</v>
      </c>
      <c r="D10" s="12">
        <f t="shared" ref="D10:D25" si="0">100*B10/C10</f>
        <v>54.639528980687082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0.37655264797198851</v>
      </c>
      <c r="C11" s="11">
        <v>0.66207893441871202</v>
      </c>
      <c r="D11" s="12">
        <f t="shared" si="0"/>
        <v>56.874283170267589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0.52035265553756949</v>
      </c>
      <c r="C12" s="11">
        <v>0.733670766957082</v>
      </c>
      <c r="D12" s="12">
        <f t="shared" si="0"/>
        <v>70.924545310118503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0.74368477641600617</v>
      </c>
      <c r="C13" s="11">
        <v>0.77959842113633204</v>
      </c>
      <c r="D13" s="12">
        <f t="shared" si="0"/>
        <v>95.393314846895322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0.9160607857102514</v>
      </c>
      <c r="C14" s="11">
        <v>0.81002047017311596</v>
      </c>
      <c r="D14" s="12">
        <f t="shared" si="0"/>
        <v>113.09106614484357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0.81959415337871422</v>
      </c>
      <c r="C15" s="11">
        <v>0.83023157978504802</v>
      </c>
      <c r="D15" s="12">
        <f t="shared" si="0"/>
        <v>98.718739847370301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0.61197645146013557</v>
      </c>
      <c r="C16" s="11">
        <v>0.84619370981098296</v>
      </c>
      <c r="D16" s="12">
        <f t="shared" si="0"/>
        <v>72.321082556479269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0.51931701271417485</v>
      </c>
      <c r="C17" s="11">
        <v>0.86301063973127401</v>
      </c>
      <c r="D17" s="12">
        <f t="shared" si="0"/>
        <v>60.175041744083344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0.62996636265657535</v>
      </c>
      <c r="C18" s="11">
        <v>0.88543660733262497</v>
      </c>
      <c r="D18" s="12">
        <f t="shared" si="0"/>
        <v>71.147539805740251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0.9217395938121834</v>
      </c>
      <c r="C19" s="11">
        <v>0.90992454901225694</v>
      </c>
      <c r="D19" s="12">
        <f t="shared" si="0"/>
        <v>101.29846423121037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0.72247118520410625</v>
      </c>
      <c r="C20" s="11">
        <v>0.927412774888147</v>
      </c>
      <c r="D20" s="12">
        <f t="shared" si="0"/>
        <v>77.901793545084786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0.80368984314286973</v>
      </c>
      <c r="C21" s="11">
        <v>0.939867975322214</v>
      </c>
      <c r="D21" s="12">
        <f t="shared" si="0"/>
        <v>85.510929645979431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0.77218724730791688</v>
      </c>
      <c r="C22" s="11">
        <v>0.95254861096759702</v>
      </c>
      <c r="D22" s="12">
        <f t="shared" si="0"/>
        <v>81.065390093166016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0.83492750871689536</v>
      </c>
      <c r="C23" s="11">
        <v>0.96175862236003995</v>
      </c>
      <c r="D23" s="12">
        <f t="shared" si="0"/>
        <v>86.81258366762377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0.83625203552964289</v>
      </c>
      <c r="C24" s="11">
        <v>0.969344074612283</v>
      </c>
      <c r="D24" s="12">
        <f t="shared" si="0"/>
        <v>86.269886764833828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0.83250528905754317</v>
      </c>
      <c r="C25" s="11">
        <v>0.97567866924521596</v>
      </c>
      <c r="D25" s="14">
        <f t="shared" si="0"/>
        <v>85.325765059675689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85.771661380998921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200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AA64-665A-4854-BEA4-209918AD48B2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45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400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0.89654795439793711</v>
      </c>
      <c r="C10" s="11">
        <v>0.635776065032437</v>
      </c>
      <c r="D10" s="12">
        <f t="shared" ref="D10:D25" si="0">100*B10/C10</f>
        <v>141.01631119947803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0.96632700440278729</v>
      </c>
      <c r="C11" s="11">
        <v>0.66772184789025002</v>
      </c>
      <c r="D11" s="12">
        <f t="shared" si="0"/>
        <v>144.71999193317058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0.846782705013848</v>
      </c>
      <c r="C12" s="11">
        <v>0.70500498166290504</v>
      </c>
      <c r="D12" s="12">
        <f t="shared" si="0"/>
        <v>120.11017326665265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0.67621396763065988</v>
      </c>
      <c r="C13" s="11">
        <v>0.74061906677071798</v>
      </c>
      <c r="D13" s="12">
        <f t="shared" si="0"/>
        <v>91.303883193166996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0.60443553530923266</v>
      </c>
      <c r="C14" s="11">
        <v>0.77628031962489996</v>
      </c>
      <c r="D14" s="12">
        <f t="shared" si="0"/>
        <v>77.863050244697305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0.78885726757871344</v>
      </c>
      <c r="C15" s="11">
        <v>0.81054293703847302</v>
      </c>
      <c r="D15" s="12">
        <f t="shared" si="0"/>
        <v>97.324550191135614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0.92674831018847981</v>
      </c>
      <c r="C16" s="11">
        <v>0.84146120547800396</v>
      </c>
      <c r="D16" s="12">
        <f t="shared" si="0"/>
        <v>110.13559557532155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0.74725159083362147</v>
      </c>
      <c r="C17" s="11">
        <v>0.86666561260654595</v>
      </c>
      <c r="D17" s="12">
        <f t="shared" si="0"/>
        <v>86.221442268399215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0.87955060643250815</v>
      </c>
      <c r="C18" s="11">
        <v>0.88973341939834605</v>
      </c>
      <c r="D18" s="12">
        <f t="shared" si="0"/>
        <v>98.855520907293368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0.76030739538189795</v>
      </c>
      <c r="C19" s="11">
        <v>0.91020337031820997</v>
      </c>
      <c r="D19" s="12">
        <f t="shared" si="0"/>
        <v>83.531595264923268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0.83904387463237651</v>
      </c>
      <c r="C20" s="11">
        <v>0.92639514024331204</v>
      </c>
      <c r="D20" s="12">
        <f t="shared" si="0"/>
        <v>90.570841553854308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0.84237597505678841</v>
      </c>
      <c r="C21" s="11">
        <v>0.94005216147722404</v>
      </c>
      <c r="D21" s="12">
        <f t="shared" si="0"/>
        <v>89.609492917186145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0.84393578577028217</v>
      </c>
      <c r="C22" s="11">
        <v>0.95253653637757096</v>
      </c>
      <c r="D22" s="12">
        <f t="shared" si="0"/>
        <v>88.598783725368719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0.83920358274930129</v>
      </c>
      <c r="C23" s="11">
        <v>0.96176451149652598</v>
      </c>
      <c r="D23" s="12">
        <f t="shared" si="0"/>
        <v>87.256659267192404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0.85956796091679966</v>
      </c>
      <c r="C24" s="11">
        <v>0.96932771533528905</v>
      </c>
      <c r="D24" s="12">
        <f t="shared" si="0"/>
        <v>88.676713491007149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0.86380664711133603</v>
      </c>
      <c r="C25" s="11">
        <v>0.97568096533547699</v>
      </c>
      <c r="D25" s="14">
        <f t="shared" si="0"/>
        <v>88.533719299763703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90.652449838408444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400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C224-7552-4C44-8699-87FCF576F029}">
  <dimension ref="A1:P49"/>
  <sheetViews>
    <sheetView showGridLines="0" zoomScaleNormal="100" workbookViewId="0">
      <selection activeCell="D28" sqref="D28"/>
    </sheetView>
  </sheetViews>
  <sheetFormatPr defaultColWidth="9.33203125" defaultRowHeight="15" x14ac:dyDescent="0.25"/>
  <cols>
    <col min="1" max="35" width="7.83203125" style="2" customWidth="1"/>
    <col min="36" max="36" width="9.33203125" style="2" customWidth="1"/>
    <col min="37" max="16384" width="9.33203125" style="2"/>
  </cols>
  <sheetData>
    <row r="1" spans="1:13" ht="18.75" customHeight="1" x14ac:dyDescent="0.3">
      <c r="A1" s="1" t="s">
        <v>0</v>
      </c>
    </row>
    <row r="2" spans="1:13" ht="18.75" customHeight="1" x14ac:dyDescent="0.3">
      <c r="A2" s="1"/>
    </row>
    <row r="3" spans="1:13" x14ac:dyDescent="0.25">
      <c r="A3" s="4" t="s">
        <v>1</v>
      </c>
      <c r="B3" s="5"/>
      <c r="C3" s="3"/>
      <c r="D3" s="3"/>
      <c r="E3" s="3" t="s">
        <v>42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4" t="s">
        <v>2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6" t="s">
        <v>3</v>
      </c>
      <c r="E5" s="3" t="s">
        <v>46</v>
      </c>
      <c r="G5" s="3"/>
      <c r="H5" s="3"/>
      <c r="I5" s="3"/>
      <c r="J5" s="3"/>
      <c r="K5" s="3"/>
      <c r="L5" s="3"/>
      <c r="M5" s="3"/>
    </row>
    <row r="6" spans="1:13" x14ac:dyDescent="0.25">
      <c r="G6" s="3"/>
      <c r="H6" s="3"/>
      <c r="I6" s="3"/>
      <c r="J6" s="3"/>
      <c r="K6" s="3"/>
      <c r="L6" s="3"/>
      <c r="M6" s="3"/>
    </row>
    <row r="7" spans="1:13" x14ac:dyDescent="0.25">
      <c r="A7" s="4" t="s">
        <v>4</v>
      </c>
      <c r="B7" s="3"/>
      <c r="C7" s="3"/>
      <c r="D7" s="3"/>
      <c r="E7" s="7">
        <v>50</v>
      </c>
      <c r="F7" s="3" t="s">
        <v>5</v>
      </c>
      <c r="G7" s="3"/>
      <c r="H7" s="3"/>
      <c r="K7" s="3"/>
      <c r="L7" s="23" t="s">
        <v>6</v>
      </c>
      <c r="M7" s="3"/>
    </row>
    <row r="8" spans="1:13" x14ac:dyDescent="0.25">
      <c r="A8" s="8"/>
      <c r="B8" s="9"/>
      <c r="C8" s="9"/>
      <c r="D8" s="9"/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>
      <c r="A9" s="8"/>
      <c r="B9" s="9" t="s">
        <v>7</v>
      </c>
      <c r="C9" s="9" t="s">
        <v>8</v>
      </c>
      <c r="D9" s="9" t="s">
        <v>9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10">
        <v>100</v>
      </c>
      <c r="B10" s="11">
        <v>9.7236868006600627E-2</v>
      </c>
      <c r="C10" s="11">
        <v>5.4557006222040003E-2</v>
      </c>
      <c r="D10" s="12">
        <f t="shared" ref="D10:D25" si="0">100*B10/C10</f>
        <v>178.22984569728604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0">
        <v>125</v>
      </c>
      <c r="B11" s="11">
        <v>8.2700497879910073E-2</v>
      </c>
      <c r="C11" s="11">
        <v>7.8820527629261006E-2</v>
      </c>
      <c r="D11" s="12">
        <f t="shared" si="0"/>
        <v>104.92253777962365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0">
        <v>160</v>
      </c>
      <c r="B12" s="11">
        <v>7.5661760695370103E-2</v>
      </c>
      <c r="C12" s="11">
        <v>0.116442599273375</v>
      </c>
      <c r="D12" s="12">
        <f t="shared" si="0"/>
        <v>64.97773252015547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0">
        <v>200</v>
      </c>
      <c r="B13" s="11">
        <v>6.4487357780937352E-2</v>
      </c>
      <c r="C13" s="11">
        <v>0.163199149277171</v>
      </c>
      <c r="D13" s="12">
        <f t="shared" si="0"/>
        <v>39.514518345567211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0">
        <v>250</v>
      </c>
      <c r="B14" s="11">
        <v>5.7408038132865803E-2</v>
      </c>
      <c r="C14" s="11">
        <v>0.225128822811902</v>
      </c>
      <c r="D14" s="12">
        <f t="shared" si="0"/>
        <v>25.500083648032465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0">
        <v>315</v>
      </c>
      <c r="B15" s="11">
        <v>6.0884882494830067E-2</v>
      </c>
      <c r="C15" s="11">
        <v>0.30795560233941199</v>
      </c>
      <c r="D15" s="12">
        <f t="shared" si="0"/>
        <v>19.770668899124637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0">
        <v>400</v>
      </c>
      <c r="B16" s="11">
        <v>8.8117187495030433E-2</v>
      </c>
      <c r="C16" s="11">
        <v>0.41454931764722902</v>
      </c>
      <c r="D16" s="12">
        <f t="shared" si="0"/>
        <v>21.256141005161641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0">
        <v>500</v>
      </c>
      <c r="B17" s="11">
        <v>0.13161849534872311</v>
      </c>
      <c r="C17" s="11">
        <v>0.530678194403435</v>
      </c>
      <c r="D17" s="12">
        <f t="shared" si="0"/>
        <v>24.801941503679608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0">
        <v>630</v>
      </c>
      <c r="B18" s="11">
        <v>0.15624753117534279</v>
      </c>
      <c r="C18" s="11">
        <v>0.65970160591045202</v>
      </c>
      <c r="D18" s="12">
        <f t="shared" si="0"/>
        <v>23.684576447211477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0">
        <v>800</v>
      </c>
      <c r="B19" s="11">
        <v>0.1863803855225219</v>
      </c>
      <c r="C19" s="11">
        <v>0.78809341848150305</v>
      </c>
      <c r="D19" s="12">
        <f t="shared" si="0"/>
        <v>23.649529503956433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10">
        <v>1000</v>
      </c>
      <c r="B20" s="11">
        <v>0.33207334375135411</v>
      </c>
      <c r="C20" s="11">
        <v>0.888215330961868</v>
      </c>
      <c r="D20" s="12">
        <f t="shared" si="0"/>
        <v>37.386580953488448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0">
        <v>1250</v>
      </c>
      <c r="B21" s="11">
        <v>0.49349247915579619</v>
      </c>
      <c r="C21" s="11">
        <v>0.95734568824596</v>
      </c>
      <c r="D21" s="12">
        <f t="shared" si="0"/>
        <v>51.54799203827497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0">
        <v>1600</v>
      </c>
      <c r="B22" s="11">
        <v>0.46112438523750621</v>
      </c>
      <c r="C22" s="11">
        <v>0.99169764535776395</v>
      </c>
      <c r="D22" s="12">
        <f t="shared" si="0"/>
        <v>46.498485440202025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0">
        <v>2000</v>
      </c>
      <c r="B23" s="11">
        <v>0.29034339582223978</v>
      </c>
      <c r="C23" s="11">
        <v>0.98831200462124402</v>
      </c>
      <c r="D23" s="12">
        <f t="shared" si="0"/>
        <v>29.377706075067824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10">
        <v>2500</v>
      </c>
      <c r="B24" s="11">
        <v>0.2090542819927507</v>
      </c>
      <c r="C24" s="11">
        <v>0.96639695634729295</v>
      </c>
      <c r="D24" s="12">
        <f t="shared" si="0"/>
        <v>21.632340687714571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>
        <v>3150</v>
      </c>
      <c r="B25" s="13">
        <v>0.25596930988925859</v>
      </c>
      <c r="C25" s="11">
        <v>0.95259624461098602</v>
      </c>
      <c r="D25" s="14">
        <f t="shared" si="0"/>
        <v>26.870703232069676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16" t="s">
        <v>10</v>
      </c>
      <c r="C28" s="17"/>
      <c r="D28" s="18">
        <f>AVERAGE(D13:D25)</f>
        <v>30.114712906119312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B29" s="3"/>
      <c r="C29" s="3"/>
      <c r="D29" s="22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</row>
    <row r="31" spans="1:13" x14ac:dyDescent="0.25">
      <c r="A31" s="2" t="s">
        <v>11</v>
      </c>
      <c r="J31" s="2">
        <f>E7</f>
        <v>50</v>
      </c>
      <c r="K31" s="2" t="s">
        <v>12</v>
      </c>
    </row>
    <row r="32" spans="1:13" x14ac:dyDescent="0.25">
      <c r="A32" s="2" t="s">
        <v>13</v>
      </c>
    </row>
    <row r="33" spans="1:16" x14ac:dyDescent="0.25">
      <c r="A33" s="2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6" x14ac:dyDescent="0.25">
      <c r="A34" s="21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P34" s="19"/>
    </row>
    <row r="35" spans="1:16" x14ac:dyDescent="0.25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P35" s="19"/>
    </row>
    <row r="36" spans="1:16" x14ac:dyDescent="0.25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P36" s="19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P37" s="19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P38" s="19"/>
    </row>
    <row r="39" spans="1:16" x14ac:dyDescent="0.25">
      <c r="P39" s="19"/>
    </row>
    <row r="40" spans="1:16" x14ac:dyDescent="0.25">
      <c r="P40" s="19"/>
    </row>
    <row r="41" spans="1:16" x14ac:dyDescent="0.25">
      <c r="P41" s="19"/>
    </row>
    <row r="42" spans="1:16" x14ac:dyDescent="0.25">
      <c r="P42" s="19"/>
    </row>
    <row r="43" spans="1:16" x14ac:dyDescent="0.25">
      <c r="P43" s="19"/>
    </row>
    <row r="44" spans="1:16" x14ac:dyDescent="0.25">
      <c r="A44" s="6"/>
      <c r="P44" s="19"/>
    </row>
    <row r="45" spans="1:16" x14ac:dyDescent="0.25">
      <c r="P45" s="19"/>
    </row>
    <row r="46" spans="1:16" x14ac:dyDescent="0.25">
      <c r="P46" s="19"/>
    </row>
    <row r="47" spans="1:16" x14ac:dyDescent="0.25">
      <c r="P47" s="19"/>
    </row>
    <row r="48" spans="1:16" x14ac:dyDescent="0.25">
      <c r="P48" s="19"/>
    </row>
    <row r="49" spans="16:16" x14ac:dyDescent="0.25">
      <c r="P49" s="20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9 j 0 z X N + O U B e m A A A A 9 g A A A B I A H A B D b 2 5 m a W c v U G F j a 2 F n Z S 5 4 b W w g o h g A K K A U A A A A A A A A A A A A A A A A A A A A A A A A A A A A h Y / N C o J A G E V f R W b v / F i Q y e e 4 C I I g I Q i i 7 a C j D u k Y z t j 4 b i 1 6 p F 4 h o 6 x 2 L e + 5 Z 3 H v / X q D Z G h q 7 y I 7 o 1 o d I 4 Y p 8 q T O 2 l z p M k a 9 L f w Q J R x 2 I j u J U n q j r E 0 0 m D x G l b X n i B D n H H Y z 3 H Y l C S h l 5 J h u 9 1 k l G 4 E + s v o v + 0 o b K 3 Q m E Y f D a w w P M J s v M V u E m A K Z I K R K f 4 V g 3 P t s f y C s + t r 2 n e S F 8 t c b I F M E 8 v 7 A H 1 B L A w Q U A A I A C A D 2 P T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j 0 z X C i K R 7 g O A A A A E Q A A A B M A H A B G b 3 J t d W x h c y 9 T Z W N 0 a W 9 u M S 5 t I K I Y A C i g F A A A A A A A A A A A A A A A A A A A A A A A A A A A A C t O T S 7 J z M 9 T C I b Q h t Y A U E s B A i 0 A F A A C A A g A 9 j 0 z X N + O U B e m A A A A 9 g A A A B I A A A A A A A A A A A A A A A A A A A A A A E N v b m Z p Z y 9 Q Y W N r Y W d l L n h t b F B L A Q I t A B Q A A g A I A P Y 9 M 1 w P y u m r p A A A A O k A A A A T A A A A A A A A A A A A A A A A A P I A A A B b Q 2 9 u d G V u d F 9 U e X B l c 1 0 u e G 1 s U E s B A i 0 A F A A C A A g A 9 j 0 z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x m m x 2 D W R 5 A j m J b F B f p 5 A U A A A A A A g A A A A A A E G Y A A A A B A A A g A A A A V 7 R I c 7 h 9 U M n q K h p e p P 7 7 g R o / i u 7 y e v U U A M 2 P B c Z 5 Z P E A A A A A D o A A A A A C A A A g A A A A K m s b v E t x 7 j h M m X p F G y Y u g 3 6 x J I s f 5 t 5 n m 7 q V B u F D j d J Q A A A A j h h r n y G 0 f S U K n d / 7 x D 4 M b r S 4 Y V t Y J 0 b f H H X i E D T P C 3 + 7 t i H b 1 f V 5 x a B 2 q h p D L t g m m 3 b u n N 7 8 8 9 Q Q H q o a 7 Y y 5 6 4 Y U Z n J o b J C 0 N L U v u W 3 F 0 g t A A A A A X s 8 Y I q F A n N l 2 b Z Q Q + y 8 N u 6 g H J q W y b q T y b u m 3 Y i 5 2 k + L m 4 w 0 a 3 O b F N 4 U R y W I + / j 3 z / o O m I o S E L 4 5 u P b a 4 M 8 c 7 v g = = < / D a t a M a s h u p > 
</file>

<file path=customXml/itemProps1.xml><?xml version="1.0" encoding="utf-8"?>
<ds:datastoreItem xmlns:ds="http://schemas.openxmlformats.org/officeDocument/2006/customXml" ds:itemID="{78F11D7C-628C-4239-A481-0DF235D123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137</vt:i4>
      </vt:variant>
    </vt:vector>
  </HeadingPairs>
  <TitlesOfParts>
    <vt:vector size="137" baseType="lpstr">
      <vt:lpstr>INFO</vt:lpstr>
      <vt:lpstr>24-301a</vt:lpstr>
      <vt:lpstr>24-301b</vt:lpstr>
      <vt:lpstr>24-301c</vt:lpstr>
      <vt:lpstr>24-301d</vt:lpstr>
      <vt:lpstr>24-301e</vt:lpstr>
      <vt:lpstr>24-301f</vt:lpstr>
      <vt:lpstr>24-301g</vt:lpstr>
      <vt:lpstr>24-301h</vt:lpstr>
      <vt:lpstr>24-301i</vt:lpstr>
      <vt:lpstr>24-301j</vt:lpstr>
      <vt:lpstr>24-301k</vt:lpstr>
      <vt:lpstr>24-301l</vt:lpstr>
      <vt:lpstr>24-302a</vt:lpstr>
      <vt:lpstr>24-302b</vt:lpstr>
      <vt:lpstr>24-302c</vt:lpstr>
      <vt:lpstr>24-302d</vt:lpstr>
      <vt:lpstr>24-302e</vt:lpstr>
      <vt:lpstr>24-302f</vt:lpstr>
      <vt:lpstr>24-304a</vt:lpstr>
      <vt:lpstr>24-304b</vt:lpstr>
      <vt:lpstr>24-304c</vt:lpstr>
      <vt:lpstr>24-304d</vt:lpstr>
      <vt:lpstr>24-304e</vt:lpstr>
      <vt:lpstr>24-304f</vt:lpstr>
      <vt:lpstr>24-304g</vt:lpstr>
      <vt:lpstr>24-304h</vt:lpstr>
      <vt:lpstr>24-304i</vt:lpstr>
      <vt:lpstr>24-304j</vt:lpstr>
      <vt:lpstr>24-305a</vt:lpstr>
      <vt:lpstr>24-305b</vt:lpstr>
      <vt:lpstr>24-305c</vt:lpstr>
      <vt:lpstr>24-305d</vt:lpstr>
      <vt:lpstr>24-305e</vt:lpstr>
      <vt:lpstr>24-305f</vt:lpstr>
      <vt:lpstr>24-305g</vt:lpstr>
      <vt:lpstr>24-305h</vt:lpstr>
      <vt:lpstr>24-305i</vt:lpstr>
      <vt:lpstr>24-305j</vt:lpstr>
      <vt:lpstr>24-305k</vt:lpstr>
      <vt:lpstr>25-301a</vt:lpstr>
      <vt:lpstr>25-301b</vt:lpstr>
      <vt:lpstr>25-301c</vt:lpstr>
      <vt:lpstr>25-301d</vt:lpstr>
      <vt:lpstr>25-301e</vt:lpstr>
      <vt:lpstr>25-301f</vt:lpstr>
      <vt:lpstr>25-301g</vt:lpstr>
      <vt:lpstr>25-301h</vt:lpstr>
      <vt:lpstr>25-302a</vt:lpstr>
      <vt:lpstr>25-302b</vt:lpstr>
      <vt:lpstr>25-302c</vt:lpstr>
      <vt:lpstr>25-302d</vt:lpstr>
      <vt:lpstr>25-302e</vt:lpstr>
      <vt:lpstr>25-302f</vt:lpstr>
      <vt:lpstr>25-302g</vt:lpstr>
      <vt:lpstr>25-302h</vt:lpstr>
      <vt:lpstr>25-302i</vt:lpstr>
      <vt:lpstr>25-302j</vt:lpstr>
      <vt:lpstr>25-302k</vt:lpstr>
      <vt:lpstr>25-302l</vt:lpstr>
      <vt:lpstr>25-303a</vt:lpstr>
      <vt:lpstr>25-303b</vt:lpstr>
      <vt:lpstr>25-303c</vt:lpstr>
      <vt:lpstr>25-305a</vt:lpstr>
      <vt:lpstr>25-305b</vt:lpstr>
      <vt:lpstr>25-305c</vt:lpstr>
      <vt:lpstr>25-305d</vt:lpstr>
      <vt:lpstr>25-306a</vt:lpstr>
      <vt:lpstr>25-306b</vt:lpstr>
      <vt:lpstr>25-306c</vt:lpstr>
      <vt:lpstr>25-306d</vt:lpstr>
      <vt:lpstr>25-308a</vt:lpstr>
      <vt:lpstr>25-310a</vt:lpstr>
      <vt:lpstr>25-310b</vt:lpstr>
      <vt:lpstr>25-310c</vt:lpstr>
      <vt:lpstr>25-310d</vt:lpstr>
      <vt:lpstr>25-311a</vt:lpstr>
      <vt:lpstr>25-311b</vt:lpstr>
      <vt:lpstr>25-311c</vt:lpstr>
      <vt:lpstr>25-311d</vt:lpstr>
      <vt:lpstr>25-311e</vt:lpstr>
      <vt:lpstr>25-311f</vt:lpstr>
      <vt:lpstr>25-312a</vt:lpstr>
      <vt:lpstr>25-312b</vt:lpstr>
      <vt:lpstr>25-312c</vt:lpstr>
      <vt:lpstr>25-312d</vt:lpstr>
      <vt:lpstr>25-312e</vt:lpstr>
      <vt:lpstr>25-312f</vt:lpstr>
      <vt:lpstr>25-312g</vt:lpstr>
      <vt:lpstr>25-312h</vt:lpstr>
      <vt:lpstr>25-312i</vt:lpstr>
      <vt:lpstr>25-312j</vt:lpstr>
      <vt:lpstr>25-312k</vt:lpstr>
      <vt:lpstr>25-312l</vt:lpstr>
      <vt:lpstr>25-312m</vt:lpstr>
      <vt:lpstr>25-312n</vt:lpstr>
      <vt:lpstr>25-312o</vt:lpstr>
      <vt:lpstr>25-312p</vt:lpstr>
      <vt:lpstr>25-312q</vt:lpstr>
      <vt:lpstr>25-312r</vt:lpstr>
      <vt:lpstr>25-312s</vt:lpstr>
      <vt:lpstr>25-312t</vt:lpstr>
      <vt:lpstr>25-313a</vt:lpstr>
      <vt:lpstr>25-313b</vt:lpstr>
      <vt:lpstr>25-313c</vt:lpstr>
      <vt:lpstr>25-314a</vt:lpstr>
      <vt:lpstr>25-314b</vt:lpstr>
      <vt:lpstr>25-314c</vt:lpstr>
      <vt:lpstr>25-315a</vt:lpstr>
      <vt:lpstr>25-315b</vt:lpstr>
      <vt:lpstr>25-315c</vt:lpstr>
      <vt:lpstr>25-315d</vt:lpstr>
      <vt:lpstr>25-315e</vt:lpstr>
      <vt:lpstr>25-315f</vt:lpstr>
      <vt:lpstr>25-315g</vt:lpstr>
      <vt:lpstr>25-315h</vt:lpstr>
      <vt:lpstr>25-315i</vt:lpstr>
      <vt:lpstr>25-316a</vt:lpstr>
      <vt:lpstr>25-316b</vt:lpstr>
      <vt:lpstr>25-316c</vt:lpstr>
      <vt:lpstr>25-316d</vt:lpstr>
      <vt:lpstr>25-317a</vt:lpstr>
      <vt:lpstr>25-317b</vt:lpstr>
      <vt:lpstr>25-317c</vt:lpstr>
      <vt:lpstr>25-317d</vt:lpstr>
      <vt:lpstr>25-317e</vt:lpstr>
      <vt:lpstr>25-317f</vt:lpstr>
      <vt:lpstr>25-317g</vt:lpstr>
      <vt:lpstr>25-317h</vt:lpstr>
      <vt:lpstr>25-317i</vt:lpstr>
      <vt:lpstr>25-317j</vt:lpstr>
      <vt:lpstr>25-317k</vt:lpstr>
      <vt:lpstr>26-301a</vt:lpstr>
      <vt:lpstr>25-051a</vt:lpstr>
      <vt:lpstr>25-051b</vt:lpstr>
      <vt:lpstr>25-051c</vt:lpstr>
      <vt:lpstr>25-051d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Hongisto Valtteri</dc:creator>
  <cp:lastModifiedBy>Hongisto Valtteri</cp:lastModifiedBy>
  <dcterms:created xsi:type="dcterms:W3CDTF">2025-10-06T08:27:20Z</dcterms:created>
  <dcterms:modified xsi:type="dcterms:W3CDTF">2026-04-24T04:54:36Z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f1591-5e65-4406-bb44-4495b14c6a71_Enabled">
    <vt:lpwstr>true</vt:lpwstr>
  </property>
  <property fmtid="{D5CDD505-2E9C-101B-9397-08002B2CF9AE}" pid="3" name="MSIP_Label_2b8f1591-5e65-4406-bb44-4495b14c6a71_SetDate">
    <vt:lpwstr>2025-10-06T08:27:29Z</vt:lpwstr>
  </property>
  <property fmtid="{D5CDD505-2E9C-101B-9397-08002B2CF9AE}" pid="4" name="MSIP_Label_2b8f1591-5e65-4406-bb44-4495b14c6a71_Method">
    <vt:lpwstr>Standard</vt:lpwstr>
  </property>
  <property fmtid="{D5CDD505-2E9C-101B-9397-08002B2CF9AE}" pid="5" name="MSIP_Label_2b8f1591-5e65-4406-bb44-4495b14c6a71_Name">
    <vt:lpwstr>Sisäinen</vt:lpwstr>
  </property>
  <property fmtid="{D5CDD505-2E9C-101B-9397-08002B2CF9AE}" pid="6" name="MSIP_Label_2b8f1591-5e65-4406-bb44-4495b14c6a71_SiteId">
    <vt:lpwstr>ab32bc86-12f2-4b38-b262-c5775982e241</vt:lpwstr>
  </property>
  <property fmtid="{D5CDD505-2E9C-101B-9397-08002B2CF9AE}" pid="7" name="MSIP_Label_2b8f1591-5e65-4406-bb44-4495b14c6a71_ActionId">
    <vt:lpwstr>2d5c0150-bb73-45b0-8dd0-0247cf03c5b8</vt:lpwstr>
  </property>
  <property fmtid="{D5CDD505-2E9C-101B-9397-08002B2CF9AE}" pid="8" name="MSIP_Label_2b8f1591-5e65-4406-bb44-4495b14c6a71_ContentBits">
    <vt:lpwstr>0</vt:lpwstr>
  </property>
  <property fmtid="{D5CDD505-2E9C-101B-9397-08002B2CF9AE}" pid="9" name="MSIP_Label_2b8f1591-5e65-4406-bb44-4495b14c6a71_Tag">
    <vt:lpwstr>10, 3, 0, 1</vt:lpwstr>
  </property>
</Properties>
</file>